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codeName="ThisWorkbook" defaultThemeVersion="124226"/>
  <xr:revisionPtr revIDLastSave="0" documentId="13_ncr:1_{3990E029-E3D5-45CF-9737-0F0E680FE84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ОГРАМСКА АКТИВНОСТ" sheetId="1" r:id="rId1"/>
    <sheet name="ПРОЈЕКАТ" sheetId="3" r:id="rId2"/>
    <sheet name="УПУТСТВО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75" i="1" l="1"/>
  <c r="J272" i="1"/>
  <c r="J271" i="1"/>
  <c r="J268" i="1"/>
  <c r="J265" i="1"/>
  <c r="J263" i="1"/>
  <c r="J262" i="1"/>
  <c r="J261" i="1"/>
  <c r="J259" i="1"/>
  <c r="J257" i="1"/>
  <c r="J255" i="1"/>
  <c r="J253" i="1"/>
  <c r="J252" i="1"/>
  <c r="J251" i="1"/>
  <c r="J250" i="1"/>
  <c r="J249" i="1"/>
  <c r="J248" i="1"/>
  <c r="J247" i="1"/>
  <c r="J246" i="1"/>
  <c r="J244" i="1"/>
  <c r="J243" i="1"/>
  <c r="J240" i="1"/>
  <c r="J239" i="1"/>
  <c r="J238" i="1"/>
  <c r="J237" i="1"/>
  <c r="J235" i="1"/>
  <c r="J234" i="1"/>
  <c r="J233" i="1"/>
  <c r="J232" i="1"/>
  <c r="J231" i="1"/>
  <c r="J230" i="1"/>
  <c r="J229" i="1"/>
  <c r="J226" i="1"/>
  <c r="J223" i="1"/>
  <c r="J220" i="1"/>
  <c r="J218" i="1"/>
  <c r="J217" i="1"/>
  <c r="J216" i="1"/>
  <c r="J215" i="1"/>
  <c r="J213" i="1"/>
  <c r="J212" i="1"/>
  <c r="J209" i="1"/>
  <c r="J206" i="1"/>
  <c r="J205" i="1"/>
  <c r="J204" i="1"/>
  <c r="J203" i="1"/>
  <c r="J202" i="1"/>
  <c r="J200" i="1"/>
  <c r="J199" i="1"/>
  <c r="J198" i="1"/>
  <c r="J197" i="1"/>
  <c r="J196" i="1"/>
  <c r="J195" i="1"/>
  <c r="J194" i="1"/>
  <c r="J192" i="1"/>
  <c r="J191" i="1"/>
  <c r="J190" i="1"/>
  <c r="J188" i="1"/>
  <c r="J186" i="1"/>
  <c r="J185" i="1"/>
  <c r="J184" i="1"/>
  <c r="J182" i="1"/>
  <c r="J180" i="1"/>
  <c r="J178" i="1"/>
  <c r="J177" i="1"/>
  <c r="J176" i="1"/>
  <c r="J175" i="1"/>
  <c r="J174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3" i="1"/>
  <c r="J152" i="1"/>
  <c r="J151" i="1"/>
  <c r="J150" i="1"/>
  <c r="J149" i="1"/>
  <c r="J148" i="1"/>
  <c r="J147" i="1"/>
  <c r="J146" i="1"/>
  <c r="J145" i="1"/>
  <c r="J144" i="1"/>
  <c r="J141" i="1"/>
  <c r="J139" i="1"/>
  <c r="J138" i="1"/>
  <c r="J136" i="1"/>
  <c r="J134" i="1"/>
  <c r="J133" i="1"/>
  <c r="J132" i="1"/>
  <c r="J131" i="1"/>
  <c r="J129" i="1"/>
  <c r="J128" i="1"/>
  <c r="J127" i="1"/>
  <c r="J125" i="1"/>
  <c r="J122" i="1"/>
  <c r="J121" i="1"/>
  <c r="J120" i="1"/>
  <c r="J118" i="1"/>
  <c r="J117" i="1"/>
  <c r="J115" i="1"/>
  <c r="J114" i="1"/>
  <c r="J113" i="1"/>
  <c r="J112" i="1"/>
  <c r="J111" i="1"/>
  <c r="J110" i="1"/>
  <c r="J108" i="1"/>
  <c r="J106" i="1"/>
  <c r="J105" i="1"/>
  <c r="J104" i="1"/>
  <c r="J103" i="1"/>
  <c r="J101" i="1"/>
  <c r="J100" i="1"/>
  <c r="J99" i="1"/>
  <c r="J98" i="1"/>
  <c r="J97" i="1"/>
  <c r="J96" i="1"/>
  <c r="J94" i="1"/>
  <c r="J93" i="1"/>
  <c r="J92" i="1"/>
  <c r="J91" i="1"/>
  <c r="J89" i="1"/>
  <c r="J88" i="1"/>
  <c r="J87" i="1"/>
  <c r="J84" i="1"/>
  <c r="J83" i="1"/>
  <c r="J81" i="1"/>
  <c r="J80" i="1"/>
  <c r="J79" i="1"/>
  <c r="J78" i="1"/>
  <c r="J77" i="1"/>
  <c r="J76" i="1"/>
  <c r="J74" i="1"/>
  <c r="J73" i="1"/>
  <c r="J72" i="1"/>
  <c r="J71" i="1"/>
  <c r="J70" i="1"/>
  <c r="J67" i="1"/>
  <c r="J65" i="1"/>
  <c r="J63" i="1"/>
  <c r="J62" i="1"/>
  <c r="J61" i="1"/>
  <c r="J60" i="1"/>
  <c r="J59" i="1"/>
  <c r="J58" i="1"/>
  <c r="J56" i="1"/>
  <c r="J55" i="1"/>
  <c r="J54" i="1"/>
  <c r="J53" i="1"/>
  <c r="J52" i="1"/>
  <c r="J51" i="1"/>
  <c r="J49" i="1"/>
  <c r="J48" i="1"/>
  <c r="J47" i="1"/>
  <c r="J46" i="1"/>
  <c r="J45" i="1"/>
  <c r="J43" i="1"/>
  <c r="J42" i="1"/>
  <c r="J41" i="1"/>
  <c r="J40" i="1"/>
  <c r="J38" i="1"/>
  <c r="J37" i="1"/>
  <c r="J34" i="1"/>
  <c r="J31" i="1"/>
  <c r="J28" i="1"/>
  <c r="J27" i="1"/>
  <c r="J26" i="1"/>
  <c r="J24" i="1"/>
  <c r="J23" i="1"/>
  <c r="J22" i="1"/>
  <c r="J20" i="1"/>
  <c r="J19" i="1"/>
  <c r="J16" i="1"/>
  <c r="J15" i="1"/>
  <c r="J12" i="1"/>
  <c r="J10" i="1"/>
  <c r="J8" i="1"/>
  <c r="J5" i="1"/>
  <c r="J275" i="3" l="1"/>
  <c r="I274" i="3"/>
  <c r="H274" i="3"/>
  <c r="G274" i="3"/>
  <c r="F274" i="3"/>
  <c r="E274" i="3"/>
  <c r="D274" i="3"/>
  <c r="J274" i="3" s="1"/>
  <c r="I273" i="3"/>
  <c r="H273" i="3"/>
  <c r="G273" i="3"/>
  <c r="F273" i="3"/>
  <c r="E273" i="3"/>
  <c r="D273" i="3"/>
  <c r="J273" i="3" s="1"/>
  <c r="J272" i="3"/>
  <c r="J271" i="3"/>
  <c r="I270" i="3"/>
  <c r="H270" i="3"/>
  <c r="G270" i="3"/>
  <c r="F270" i="3"/>
  <c r="E270" i="3"/>
  <c r="D270" i="3"/>
  <c r="J270" i="3" s="1"/>
  <c r="I269" i="3"/>
  <c r="H269" i="3"/>
  <c r="G269" i="3"/>
  <c r="F269" i="3"/>
  <c r="E269" i="3"/>
  <c r="D269" i="3"/>
  <c r="J268" i="3"/>
  <c r="I267" i="3"/>
  <c r="H267" i="3"/>
  <c r="G267" i="3"/>
  <c r="F267" i="3"/>
  <c r="E267" i="3"/>
  <c r="D267" i="3"/>
  <c r="I266" i="3"/>
  <c r="H266" i="3"/>
  <c r="G266" i="3"/>
  <c r="F266" i="3"/>
  <c r="E266" i="3"/>
  <c r="D266" i="3"/>
  <c r="J265" i="3"/>
  <c r="I264" i="3"/>
  <c r="H264" i="3"/>
  <c r="G264" i="3"/>
  <c r="F264" i="3"/>
  <c r="E264" i="3"/>
  <c r="D264" i="3"/>
  <c r="J264" i="3" s="1"/>
  <c r="J263" i="3"/>
  <c r="J262" i="3"/>
  <c r="J261" i="3"/>
  <c r="I260" i="3"/>
  <c r="H260" i="3"/>
  <c r="G260" i="3"/>
  <c r="F260" i="3"/>
  <c r="E260" i="3"/>
  <c r="D260" i="3"/>
  <c r="J259" i="3"/>
  <c r="I258" i="3"/>
  <c r="H258" i="3"/>
  <c r="G258" i="3"/>
  <c r="F258" i="3"/>
  <c r="E258" i="3"/>
  <c r="D258" i="3"/>
  <c r="J258" i="3" s="1"/>
  <c r="J257" i="3"/>
  <c r="I256" i="3"/>
  <c r="H256" i="3"/>
  <c r="G256" i="3"/>
  <c r="F256" i="3"/>
  <c r="E256" i="3"/>
  <c r="D256" i="3"/>
  <c r="J255" i="3"/>
  <c r="I254" i="3"/>
  <c r="H254" i="3"/>
  <c r="G254" i="3"/>
  <c r="F254" i="3"/>
  <c r="E254" i="3"/>
  <c r="D254" i="3"/>
  <c r="J253" i="3"/>
  <c r="J252" i="3"/>
  <c r="J251" i="3"/>
  <c r="J250" i="3"/>
  <c r="J249" i="3"/>
  <c r="J248" i="3"/>
  <c r="J247" i="3"/>
  <c r="J246" i="3"/>
  <c r="I245" i="3"/>
  <c r="H245" i="3"/>
  <c r="G245" i="3"/>
  <c r="F245" i="3"/>
  <c r="E245" i="3"/>
  <c r="D245" i="3"/>
  <c r="J245" i="3" s="1"/>
  <c r="J244" i="3"/>
  <c r="J243" i="3"/>
  <c r="I242" i="3"/>
  <c r="H242" i="3"/>
  <c r="H241" i="3" s="1"/>
  <c r="G242" i="3"/>
  <c r="F242" i="3"/>
  <c r="E242" i="3"/>
  <c r="D242" i="3"/>
  <c r="J242" i="3" s="1"/>
  <c r="I241" i="3"/>
  <c r="G241" i="3"/>
  <c r="F241" i="3"/>
  <c r="E241" i="3"/>
  <c r="D241" i="3"/>
  <c r="J240" i="3"/>
  <c r="J239" i="3"/>
  <c r="J238" i="3"/>
  <c r="J237" i="3"/>
  <c r="I236" i="3"/>
  <c r="H236" i="3"/>
  <c r="G236" i="3"/>
  <c r="F236" i="3"/>
  <c r="E236" i="3"/>
  <c r="D236" i="3"/>
  <c r="J236" i="3" s="1"/>
  <c r="J235" i="3"/>
  <c r="J234" i="3"/>
  <c r="J233" i="3"/>
  <c r="J232" i="3"/>
  <c r="J231" i="3"/>
  <c r="J230" i="3"/>
  <c r="J229" i="3"/>
  <c r="I228" i="3"/>
  <c r="H228" i="3"/>
  <c r="H227" i="3" s="1"/>
  <c r="G228" i="3"/>
  <c r="F228" i="3"/>
  <c r="E228" i="3"/>
  <c r="D228" i="3"/>
  <c r="J228" i="3" s="1"/>
  <c r="I227" i="3"/>
  <c r="G227" i="3"/>
  <c r="F227" i="3"/>
  <c r="E227" i="3"/>
  <c r="J226" i="3"/>
  <c r="I225" i="3"/>
  <c r="I224" i="3" s="1"/>
  <c r="H225" i="3"/>
  <c r="G225" i="3"/>
  <c r="F225" i="3"/>
  <c r="E225" i="3"/>
  <c r="E224" i="3" s="1"/>
  <c r="D225" i="3"/>
  <c r="J225" i="3" s="1"/>
  <c r="H224" i="3"/>
  <c r="G224" i="3"/>
  <c r="F224" i="3"/>
  <c r="D224" i="3"/>
  <c r="J223" i="3"/>
  <c r="I222" i="3"/>
  <c r="H222" i="3"/>
  <c r="G222" i="3"/>
  <c r="F222" i="3"/>
  <c r="E222" i="3"/>
  <c r="D222" i="3"/>
  <c r="I221" i="3"/>
  <c r="H221" i="3"/>
  <c r="G221" i="3"/>
  <c r="F221" i="3"/>
  <c r="E221" i="3"/>
  <c r="D221" i="3"/>
  <c r="J221" i="3" s="1"/>
  <c r="J220" i="3"/>
  <c r="I219" i="3"/>
  <c r="H219" i="3"/>
  <c r="G219" i="3"/>
  <c r="F219" i="3"/>
  <c r="E219" i="3"/>
  <c r="D219" i="3"/>
  <c r="J219" i="3" s="1"/>
  <c r="J218" i="3"/>
  <c r="J217" i="3"/>
  <c r="J216" i="3"/>
  <c r="J215" i="3"/>
  <c r="I214" i="3"/>
  <c r="H214" i="3"/>
  <c r="G214" i="3"/>
  <c r="F214" i="3"/>
  <c r="E214" i="3"/>
  <c r="D214" i="3"/>
  <c r="J213" i="3"/>
  <c r="J212" i="3"/>
  <c r="I211" i="3"/>
  <c r="H211" i="3"/>
  <c r="G211" i="3"/>
  <c r="F211" i="3"/>
  <c r="E211" i="3"/>
  <c r="D211" i="3"/>
  <c r="J211" i="3" s="1"/>
  <c r="I210" i="3"/>
  <c r="H210" i="3"/>
  <c r="G210" i="3"/>
  <c r="F210" i="3"/>
  <c r="E210" i="3"/>
  <c r="D210" i="3"/>
  <c r="J210" i="3" s="1"/>
  <c r="J209" i="3"/>
  <c r="I208" i="3"/>
  <c r="H208" i="3"/>
  <c r="G208" i="3"/>
  <c r="F208" i="3"/>
  <c r="E208" i="3"/>
  <c r="D208" i="3"/>
  <c r="J208" i="3" s="1"/>
  <c r="I207" i="3"/>
  <c r="H207" i="3"/>
  <c r="G207" i="3"/>
  <c r="F207" i="3"/>
  <c r="E207" i="3"/>
  <c r="D207" i="3"/>
  <c r="J206" i="3"/>
  <c r="J205" i="3"/>
  <c r="J204" i="3"/>
  <c r="J203" i="3"/>
  <c r="J202" i="3"/>
  <c r="I201" i="3"/>
  <c r="H201" i="3"/>
  <c r="G201" i="3"/>
  <c r="F201" i="3"/>
  <c r="E201" i="3"/>
  <c r="D201" i="3"/>
  <c r="J201" i="3" s="1"/>
  <c r="J200" i="3"/>
  <c r="J199" i="3"/>
  <c r="J198" i="3"/>
  <c r="J197" i="3"/>
  <c r="J196" i="3"/>
  <c r="J195" i="3"/>
  <c r="J194" i="3"/>
  <c r="I193" i="3"/>
  <c r="H193" i="3"/>
  <c r="G193" i="3"/>
  <c r="F193" i="3"/>
  <c r="E193" i="3"/>
  <c r="D193" i="3"/>
  <c r="J192" i="3"/>
  <c r="J191" i="3"/>
  <c r="J190" i="3"/>
  <c r="I189" i="3"/>
  <c r="H189" i="3"/>
  <c r="G189" i="3"/>
  <c r="F189" i="3"/>
  <c r="E189" i="3"/>
  <c r="D189" i="3"/>
  <c r="J188" i="3"/>
  <c r="I187" i="3"/>
  <c r="H187" i="3"/>
  <c r="G187" i="3"/>
  <c r="F187" i="3"/>
  <c r="E187" i="3"/>
  <c r="D187" i="3"/>
  <c r="J187" i="3" s="1"/>
  <c r="J186" i="3"/>
  <c r="J185" i="3"/>
  <c r="J184" i="3"/>
  <c r="I183" i="3"/>
  <c r="H183" i="3"/>
  <c r="G183" i="3"/>
  <c r="F183" i="3"/>
  <c r="E183" i="3"/>
  <c r="D183" i="3"/>
  <c r="J182" i="3"/>
  <c r="I181" i="3"/>
  <c r="H181" i="3"/>
  <c r="G181" i="3"/>
  <c r="F181" i="3"/>
  <c r="E181" i="3"/>
  <c r="D181" i="3"/>
  <c r="J181" i="3" s="1"/>
  <c r="J180" i="3"/>
  <c r="I179" i="3"/>
  <c r="H179" i="3"/>
  <c r="G179" i="3"/>
  <c r="F179" i="3"/>
  <c r="E179" i="3"/>
  <c r="D179" i="3"/>
  <c r="J178" i="3"/>
  <c r="J177" i="3"/>
  <c r="J176" i="3"/>
  <c r="J175" i="3"/>
  <c r="J174" i="3"/>
  <c r="I173" i="3"/>
  <c r="H173" i="3"/>
  <c r="G173" i="3"/>
  <c r="F173" i="3"/>
  <c r="E173" i="3"/>
  <c r="D173" i="3"/>
  <c r="I172" i="3"/>
  <c r="H172" i="3"/>
  <c r="G172" i="3"/>
  <c r="F172" i="3"/>
  <c r="E172" i="3"/>
  <c r="D172" i="3"/>
  <c r="J172" i="3" s="1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I154" i="3"/>
  <c r="H154" i="3"/>
  <c r="G154" i="3"/>
  <c r="F154" i="3"/>
  <c r="E154" i="3"/>
  <c r="D154" i="3"/>
  <c r="J154" i="3" s="1"/>
  <c r="J153" i="3"/>
  <c r="J152" i="3"/>
  <c r="J151" i="3"/>
  <c r="J150" i="3"/>
  <c r="J149" i="3"/>
  <c r="J148" i="3"/>
  <c r="J147" i="3"/>
  <c r="J146" i="3"/>
  <c r="J145" i="3"/>
  <c r="J144" i="3"/>
  <c r="I143" i="3"/>
  <c r="H143" i="3"/>
  <c r="H142" i="3" s="1"/>
  <c r="G143" i="3"/>
  <c r="F143" i="3"/>
  <c r="E143" i="3"/>
  <c r="D143" i="3"/>
  <c r="J143" i="3" s="1"/>
  <c r="I142" i="3"/>
  <c r="G142" i="3"/>
  <c r="F142" i="3"/>
  <c r="E142" i="3"/>
  <c r="J141" i="3"/>
  <c r="I140" i="3"/>
  <c r="H140" i="3"/>
  <c r="G140" i="3"/>
  <c r="F140" i="3"/>
  <c r="E140" i="3"/>
  <c r="D140" i="3"/>
  <c r="J140" i="3" s="1"/>
  <c r="J139" i="3"/>
  <c r="J138" i="3"/>
  <c r="I137" i="3"/>
  <c r="H137" i="3"/>
  <c r="G137" i="3"/>
  <c r="F137" i="3"/>
  <c r="E137" i="3"/>
  <c r="D137" i="3"/>
  <c r="J137" i="3" s="1"/>
  <c r="J136" i="3"/>
  <c r="I135" i="3"/>
  <c r="H135" i="3"/>
  <c r="G135" i="3"/>
  <c r="F135" i="3"/>
  <c r="E135" i="3"/>
  <c r="D135" i="3"/>
  <c r="J134" i="3"/>
  <c r="J133" i="3"/>
  <c r="J132" i="3"/>
  <c r="J131" i="3"/>
  <c r="I130" i="3"/>
  <c r="H130" i="3"/>
  <c r="G130" i="3"/>
  <c r="F130" i="3"/>
  <c r="E130" i="3"/>
  <c r="D130" i="3"/>
  <c r="J129" i="3"/>
  <c r="J128" i="3"/>
  <c r="J127" i="3"/>
  <c r="I126" i="3"/>
  <c r="H126" i="3"/>
  <c r="G126" i="3"/>
  <c r="F126" i="3"/>
  <c r="E126" i="3"/>
  <c r="D126" i="3"/>
  <c r="J125" i="3"/>
  <c r="I124" i="3"/>
  <c r="I123" i="3" s="1"/>
  <c r="H124" i="3"/>
  <c r="G124" i="3"/>
  <c r="F124" i="3"/>
  <c r="E124" i="3"/>
  <c r="E123" i="3" s="1"/>
  <c r="D124" i="3"/>
  <c r="H123" i="3"/>
  <c r="G123" i="3"/>
  <c r="F123" i="3"/>
  <c r="D123" i="3"/>
  <c r="J122" i="3"/>
  <c r="J121" i="3"/>
  <c r="J120" i="3"/>
  <c r="I119" i="3"/>
  <c r="H119" i="3"/>
  <c r="G119" i="3"/>
  <c r="F119" i="3"/>
  <c r="E119" i="3"/>
  <c r="D119" i="3"/>
  <c r="J118" i="3"/>
  <c r="J117" i="3"/>
  <c r="I116" i="3"/>
  <c r="H116" i="3"/>
  <c r="G116" i="3"/>
  <c r="F116" i="3"/>
  <c r="E116" i="3"/>
  <c r="D116" i="3"/>
  <c r="J115" i="3"/>
  <c r="J114" i="3"/>
  <c r="J113" i="3"/>
  <c r="J112" i="3"/>
  <c r="J111" i="3"/>
  <c r="J110" i="3"/>
  <c r="I109" i="3"/>
  <c r="H109" i="3"/>
  <c r="G109" i="3"/>
  <c r="F109" i="3"/>
  <c r="E109" i="3"/>
  <c r="D109" i="3"/>
  <c r="J108" i="3"/>
  <c r="I107" i="3"/>
  <c r="H107" i="3"/>
  <c r="G107" i="3"/>
  <c r="F107" i="3"/>
  <c r="E107" i="3"/>
  <c r="D107" i="3"/>
  <c r="J107" i="3" s="1"/>
  <c r="J106" i="3"/>
  <c r="J105" i="3"/>
  <c r="J104" i="3"/>
  <c r="J103" i="3"/>
  <c r="I102" i="3"/>
  <c r="H102" i="3"/>
  <c r="G102" i="3"/>
  <c r="F102" i="3"/>
  <c r="E102" i="3"/>
  <c r="D102" i="3"/>
  <c r="J101" i="3"/>
  <c r="J100" i="3"/>
  <c r="J99" i="3"/>
  <c r="J98" i="3"/>
  <c r="J97" i="3"/>
  <c r="J96" i="3"/>
  <c r="I95" i="3"/>
  <c r="H95" i="3"/>
  <c r="G95" i="3"/>
  <c r="F95" i="3"/>
  <c r="E95" i="3"/>
  <c r="D95" i="3"/>
  <c r="J94" i="3"/>
  <c r="J93" i="3"/>
  <c r="J92" i="3"/>
  <c r="J91" i="3"/>
  <c r="I90" i="3"/>
  <c r="H90" i="3"/>
  <c r="G90" i="3"/>
  <c r="F90" i="3"/>
  <c r="E90" i="3"/>
  <c r="D90" i="3"/>
  <c r="J90" i="3" s="1"/>
  <c r="J89" i="3"/>
  <c r="J88" i="3"/>
  <c r="J87" i="3"/>
  <c r="I86" i="3"/>
  <c r="I85" i="3" s="1"/>
  <c r="H86" i="3"/>
  <c r="H85" i="3" s="1"/>
  <c r="G86" i="3"/>
  <c r="F86" i="3"/>
  <c r="E86" i="3"/>
  <c r="E85" i="3" s="1"/>
  <c r="D86" i="3"/>
  <c r="J86" i="3" s="1"/>
  <c r="G85" i="3"/>
  <c r="F85" i="3"/>
  <c r="J84" i="3"/>
  <c r="J83" i="3"/>
  <c r="I82" i="3"/>
  <c r="H82" i="3"/>
  <c r="G82" i="3"/>
  <c r="F82" i="3"/>
  <c r="E82" i="3"/>
  <c r="D82" i="3"/>
  <c r="J81" i="3"/>
  <c r="J80" i="3"/>
  <c r="J79" i="3"/>
  <c r="J78" i="3"/>
  <c r="J77" i="3"/>
  <c r="J76" i="3"/>
  <c r="I75" i="3"/>
  <c r="H75" i="3"/>
  <c r="G75" i="3"/>
  <c r="F75" i="3"/>
  <c r="E75" i="3"/>
  <c r="D75" i="3"/>
  <c r="J74" i="3"/>
  <c r="J73" i="3"/>
  <c r="J72" i="3"/>
  <c r="J71" i="3"/>
  <c r="J70" i="3"/>
  <c r="I69" i="3"/>
  <c r="I68" i="3" s="1"/>
  <c r="H69" i="3"/>
  <c r="G69" i="3"/>
  <c r="F69" i="3"/>
  <c r="F68" i="3" s="1"/>
  <c r="E69" i="3"/>
  <c r="E68" i="3" s="1"/>
  <c r="D69" i="3"/>
  <c r="H68" i="3"/>
  <c r="G68" i="3"/>
  <c r="D68" i="3"/>
  <c r="J67" i="3"/>
  <c r="I66" i="3"/>
  <c r="H66" i="3"/>
  <c r="G66" i="3"/>
  <c r="F66" i="3"/>
  <c r="E66" i="3"/>
  <c r="D66" i="3"/>
  <c r="J65" i="3"/>
  <c r="I64" i="3"/>
  <c r="H64" i="3"/>
  <c r="G64" i="3"/>
  <c r="F64" i="3"/>
  <c r="E64" i="3"/>
  <c r="D64" i="3"/>
  <c r="J63" i="3"/>
  <c r="J62" i="3"/>
  <c r="J61" i="3"/>
  <c r="J60" i="3"/>
  <c r="J59" i="3"/>
  <c r="J58" i="3"/>
  <c r="I57" i="3"/>
  <c r="H57" i="3"/>
  <c r="G57" i="3"/>
  <c r="F57" i="3"/>
  <c r="E57" i="3"/>
  <c r="D57" i="3"/>
  <c r="J56" i="3"/>
  <c r="J55" i="3"/>
  <c r="J54" i="3"/>
  <c r="J53" i="3"/>
  <c r="J52" i="3"/>
  <c r="J51" i="3"/>
  <c r="I50" i="3"/>
  <c r="H50" i="3"/>
  <c r="G50" i="3"/>
  <c r="F50" i="3"/>
  <c r="E50" i="3"/>
  <c r="D50" i="3"/>
  <c r="J49" i="3"/>
  <c r="J48" i="3"/>
  <c r="J47" i="3"/>
  <c r="J46" i="3"/>
  <c r="J45" i="3"/>
  <c r="I44" i="3"/>
  <c r="H44" i="3"/>
  <c r="G44" i="3"/>
  <c r="F44" i="3"/>
  <c r="E44" i="3"/>
  <c r="D44" i="3"/>
  <c r="J43" i="3"/>
  <c r="J42" i="3"/>
  <c r="J41" i="3"/>
  <c r="J40" i="3"/>
  <c r="I39" i="3"/>
  <c r="H39" i="3"/>
  <c r="G39" i="3"/>
  <c r="F39" i="3"/>
  <c r="E39" i="3"/>
  <c r="D39" i="3"/>
  <c r="J38" i="3"/>
  <c r="J37" i="3"/>
  <c r="I36" i="3"/>
  <c r="H36" i="3"/>
  <c r="G36" i="3"/>
  <c r="G35" i="3" s="1"/>
  <c r="F36" i="3"/>
  <c r="F35" i="3" s="1"/>
  <c r="E36" i="3"/>
  <c r="D36" i="3"/>
  <c r="I35" i="3"/>
  <c r="H35" i="3"/>
  <c r="E35" i="3"/>
  <c r="D35" i="3"/>
  <c r="J34" i="3"/>
  <c r="I33" i="3"/>
  <c r="H33" i="3"/>
  <c r="H32" i="3" s="1"/>
  <c r="G33" i="3"/>
  <c r="G32" i="3" s="1"/>
  <c r="F33" i="3"/>
  <c r="E33" i="3"/>
  <c r="D33" i="3"/>
  <c r="J33" i="3" s="1"/>
  <c r="I32" i="3"/>
  <c r="F32" i="3"/>
  <c r="E32" i="3"/>
  <c r="J31" i="3"/>
  <c r="I30" i="3"/>
  <c r="I29" i="3" s="1"/>
  <c r="H30" i="3"/>
  <c r="H29" i="3" s="1"/>
  <c r="G30" i="3"/>
  <c r="F30" i="3"/>
  <c r="E30" i="3"/>
  <c r="E29" i="3" s="1"/>
  <c r="D30" i="3"/>
  <c r="G29" i="3"/>
  <c r="F29" i="3"/>
  <c r="J28" i="3"/>
  <c r="J27" i="3"/>
  <c r="J26" i="3"/>
  <c r="I25" i="3"/>
  <c r="H25" i="3"/>
  <c r="G25" i="3"/>
  <c r="F25" i="3"/>
  <c r="E25" i="3"/>
  <c r="D25" i="3"/>
  <c r="J25" i="3" s="1"/>
  <c r="J24" i="3"/>
  <c r="J23" i="3"/>
  <c r="J22" i="3"/>
  <c r="I21" i="3"/>
  <c r="H21" i="3"/>
  <c r="G21" i="3"/>
  <c r="F21" i="3"/>
  <c r="E21" i="3"/>
  <c r="D21" i="3"/>
  <c r="J20" i="3"/>
  <c r="J19" i="3"/>
  <c r="I18" i="3"/>
  <c r="I17" i="3" s="1"/>
  <c r="H18" i="3"/>
  <c r="H17" i="3" s="1"/>
  <c r="G18" i="3"/>
  <c r="F18" i="3"/>
  <c r="E18" i="3"/>
  <c r="E17" i="3" s="1"/>
  <c r="D18" i="3"/>
  <c r="G17" i="3"/>
  <c r="F17" i="3"/>
  <c r="J15" i="3"/>
  <c r="I14" i="3"/>
  <c r="I13" i="3" s="1"/>
  <c r="H14" i="3"/>
  <c r="G14" i="3"/>
  <c r="F14" i="3"/>
  <c r="F13" i="3" s="1"/>
  <c r="E14" i="3"/>
  <c r="E13" i="3" s="1"/>
  <c r="D14" i="3"/>
  <c r="H13" i="3"/>
  <c r="G13" i="3"/>
  <c r="D13" i="3"/>
  <c r="J12" i="3"/>
  <c r="I11" i="3"/>
  <c r="H11" i="3"/>
  <c r="G11" i="3"/>
  <c r="F11" i="3"/>
  <c r="E11" i="3"/>
  <c r="D11" i="3"/>
  <c r="J10" i="3"/>
  <c r="I9" i="3"/>
  <c r="H9" i="3"/>
  <c r="G9" i="3"/>
  <c r="F9" i="3"/>
  <c r="E9" i="3"/>
  <c r="D9" i="3"/>
  <c r="J8" i="3"/>
  <c r="I7" i="3"/>
  <c r="I6" i="3" s="1"/>
  <c r="H7" i="3"/>
  <c r="H6" i="3" s="1"/>
  <c r="G7" i="3"/>
  <c r="F7" i="3"/>
  <c r="E7" i="3"/>
  <c r="E6" i="3" s="1"/>
  <c r="D7" i="3"/>
  <c r="G6" i="3"/>
  <c r="F6" i="3"/>
  <c r="J5" i="3"/>
  <c r="I4" i="3"/>
  <c r="I3" i="3" s="1"/>
  <c r="H4" i="3"/>
  <c r="G4" i="3"/>
  <c r="F4" i="3"/>
  <c r="F3" i="3" s="1"/>
  <c r="F276" i="3" s="1"/>
  <c r="E4" i="3"/>
  <c r="E3" i="3" s="1"/>
  <c r="D4" i="3"/>
  <c r="H3" i="3"/>
  <c r="G3" i="3"/>
  <c r="D3" i="3"/>
  <c r="E274" i="1"/>
  <c r="F274" i="1"/>
  <c r="G274" i="1"/>
  <c r="G273" i="1" s="1"/>
  <c r="H274" i="1"/>
  <c r="H273" i="1" s="1"/>
  <c r="I274" i="1"/>
  <c r="D274" i="1"/>
  <c r="E273" i="1"/>
  <c r="F273" i="1"/>
  <c r="I273" i="1"/>
  <c r="D273" i="1"/>
  <c r="G269" i="1"/>
  <c r="H269" i="1"/>
  <c r="E270" i="1"/>
  <c r="E269" i="1" s="1"/>
  <c r="F270" i="1"/>
  <c r="F269" i="1" s="1"/>
  <c r="G270" i="1"/>
  <c r="H270" i="1"/>
  <c r="I270" i="1"/>
  <c r="I269" i="1" s="1"/>
  <c r="D270" i="1"/>
  <c r="J270" i="1" s="1"/>
  <c r="D260" i="1"/>
  <c r="E260" i="1"/>
  <c r="F260" i="1"/>
  <c r="G260" i="1"/>
  <c r="H260" i="1"/>
  <c r="I260" i="1"/>
  <c r="I258" i="1"/>
  <c r="H258" i="1"/>
  <c r="G258" i="1"/>
  <c r="F258" i="1"/>
  <c r="E258" i="1"/>
  <c r="D258" i="1"/>
  <c r="E214" i="1"/>
  <c r="F214" i="1"/>
  <c r="G214" i="1"/>
  <c r="H214" i="1"/>
  <c r="I214" i="1"/>
  <c r="D214" i="1"/>
  <c r="E211" i="1"/>
  <c r="F211" i="1"/>
  <c r="G211" i="1"/>
  <c r="H211" i="1"/>
  <c r="I211" i="1"/>
  <c r="D211" i="1"/>
  <c r="E228" i="1"/>
  <c r="F228" i="1"/>
  <c r="G228" i="1"/>
  <c r="H228" i="1"/>
  <c r="I228" i="1"/>
  <c r="D228" i="1"/>
  <c r="E189" i="1"/>
  <c r="F189" i="1"/>
  <c r="G189" i="1"/>
  <c r="H189" i="1"/>
  <c r="I189" i="1"/>
  <c r="D189" i="1"/>
  <c r="J189" i="1" s="1"/>
  <c r="D193" i="1"/>
  <c r="E193" i="1"/>
  <c r="F193" i="1"/>
  <c r="G193" i="1"/>
  <c r="H193" i="1"/>
  <c r="I193" i="1"/>
  <c r="E143" i="1"/>
  <c r="F143" i="1"/>
  <c r="G143" i="1"/>
  <c r="H143" i="1"/>
  <c r="I143" i="1"/>
  <c r="D143" i="1"/>
  <c r="J143" i="1" s="1"/>
  <c r="E130" i="1"/>
  <c r="F130" i="1"/>
  <c r="G130" i="1"/>
  <c r="H130" i="1"/>
  <c r="I130" i="1"/>
  <c r="D130" i="1"/>
  <c r="E126" i="1"/>
  <c r="F126" i="1"/>
  <c r="G126" i="1"/>
  <c r="H126" i="1"/>
  <c r="I126" i="1"/>
  <c r="D126" i="1"/>
  <c r="J126" i="1" s="1"/>
  <c r="I119" i="1"/>
  <c r="E119" i="1"/>
  <c r="F119" i="1"/>
  <c r="G119" i="1"/>
  <c r="H119" i="1"/>
  <c r="D119" i="1"/>
  <c r="E107" i="1"/>
  <c r="F107" i="1"/>
  <c r="G107" i="1"/>
  <c r="H107" i="1"/>
  <c r="I107" i="1"/>
  <c r="D107" i="1"/>
  <c r="J107" i="1" s="1"/>
  <c r="E95" i="1"/>
  <c r="F95" i="1"/>
  <c r="G95" i="1"/>
  <c r="H95" i="1"/>
  <c r="I95" i="1"/>
  <c r="D95" i="1"/>
  <c r="E90" i="1"/>
  <c r="F90" i="1"/>
  <c r="G90" i="1"/>
  <c r="H90" i="1"/>
  <c r="I90" i="1"/>
  <c r="D90" i="1"/>
  <c r="J90" i="1" s="1"/>
  <c r="E82" i="1"/>
  <c r="F82" i="1"/>
  <c r="G82" i="1"/>
  <c r="H82" i="1"/>
  <c r="I82" i="1"/>
  <c r="D82" i="1"/>
  <c r="D69" i="1"/>
  <c r="D64" i="1"/>
  <c r="I64" i="1"/>
  <c r="H64" i="1"/>
  <c r="G64" i="1"/>
  <c r="F64" i="1"/>
  <c r="E64" i="1"/>
  <c r="E57" i="1"/>
  <c r="F57" i="1"/>
  <c r="G57" i="1"/>
  <c r="H57" i="1"/>
  <c r="I57" i="1"/>
  <c r="D57" i="1"/>
  <c r="E44" i="1"/>
  <c r="F44" i="1"/>
  <c r="G44" i="1"/>
  <c r="H44" i="1"/>
  <c r="I44" i="1"/>
  <c r="D44" i="1"/>
  <c r="E14" i="1"/>
  <c r="E13" i="1" s="1"/>
  <c r="F14" i="1"/>
  <c r="F13" i="1" s="1"/>
  <c r="G14" i="1"/>
  <c r="G13" i="1" s="1"/>
  <c r="H14" i="1"/>
  <c r="H13" i="1" s="1"/>
  <c r="I14" i="1"/>
  <c r="I13" i="1" s="1"/>
  <c r="D14" i="1"/>
  <c r="E276" i="3" l="1"/>
  <c r="I276" i="3"/>
  <c r="J64" i="1"/>
  <c r="J273" i="1"/>
  <c r="G276" i="3"/>
  <c r="J7" i="3"/>
  <c r="J18" i="3"/>
  <c r="J21" i="3"/>
  <c r="J30" i="3"/>
  <c r="J35" i="3"/>
  <c r="J44" i="3"/>
  <c r="J109" i="3"/>
  <c r="J116" i="3"/>
  <c r="J119" i="3"/>
  <c r="J193" i="3"/>
  <c r="J207" i="3"/>
  <c r="J260" i="3"/>
  <c r="J266" i="3"/>
  <c r="J214" i="1"/>
  <c r="H276" i="3"/>
  <c r="J13" i="3"/>
  <c r="J68" i="3"/>
  <c r="J123" i="3"/>
  <c r="J135" i="3"/>
  <c r="J179" i="3"/>
  <c r="J224" i="3"/>
  <c r="J269" i="3"/>
  <c r="D13" i="1"/>
  <c r="J13" i="1" s="1"/>
  <c r="J14" i="1"/>
  <c r="J82" i="1"/>
  <c r="J95" i="1"/>
  <c r="J119" i="1"/>
  <c r="J130" i="1"/>
  <c r="J228" i="1"/>
  <c r="J260" i="1"/>
  <c r="D269" i="1"/>
  <c r="J269" i="1" s="1"/>
  <c r="J274" i="1"/>
  <c r="D6" i="3"/>
  <c r="J6" i="3" s="1"/>
  <c r="J11" i="3"/>
  <c r="D17" i="3"/>
  <c r="J17" i="3" s="1"/>
  <c r="D29" i="3"/>
  <c r="J29" i="3" s="1"/>
  <c r="J36" i="3"/>
  <c r="J39" i="3"/>
  <c r="J66" i="3"/>
  <c r="J75" i="3"/>
  <c r="J82" i="3"/>
  <c r="D85" i="3"/>
  <c r="J85" i="3" s="1"/>
  <c r="J126" i="3"/>
  <c r="J173" i="3"/>
  <c r="J222" i="3"/>
  <c r="D227" i="3"/>
  <c r="J227" i="3" s="1"/>
  <c r="J256" i="3"/>
  <c r="J267" i="3"/>
  <c r="J57" i="1"/>
  <c r="J44" i="1"/>
  <c r="J193" i="1"/>
  <c r="J211" i="1"/>
  <c r="J258" i="1"/>
  <c r="J4" i="3"/>
  <c r="J9" i="3"/>
  <c r="J14" i="3"/>
  <c r="D32" i="3"/>
  <c r="J32" i="3" s="1"/>
  <c r="J50" i="3"/>
  <c r="J57" i="3"/>
  <c r="J64" i="3"/>
  <c r="J69" i="3"/>
  <c r="J95" i="3"/>
  <c r="J102" i="3"/>
  <c r="J124" i="3"/>
  <c r="J130" i="3"/>
  <c r="D142" i="3"/>
  <c r="J142" i="3" s="1"/>
  <c r="J183" i="3"/>
  <c r="J189" i="3"/>
  <c r="J214" i="3"/>
  <c r="J241" i="3"/>
  <c r="J254" i="3"/>
  <c r="J3" i="3"/>
  <c r="I267" i="1"/>
  <c r="I266" i="1" s="1"/>
  <c r="H267" i="1"/>
  <c r="H266" i="1" s="1"/>
  <c r="G267" i="1"/>
  <c r="G266" i="1" s="1"/>
  <c r="F267" i="1"/>
  <c r="E267" i="1"/>
  <c r="E266" i="1" s="1"/>
  <c r="F266" i="1"/>
  <c r="I264" i="1"/>
  <c r="H264" i="1"/>
  <c r="G264" i="1"/>
  <c r="F264" i="1"/>
  <c r="E264" i="1"/>
  <c r="I256" i="1"/>
  <c r="H256" i="1"/>
  <c r="G256" i="1"/>
  <c r="F256" i="1"/>
  <c r="E256" i="1"/>
  <c r="I254" i="1"/>
  <c r="H254" i="1"/>
  <c r="G254" i="1"/>
  <c r="F254" i="1"/>
  <c r="E254" i="1"/>
  <c r="I245" i="1"/>
  <c r="H245" i="1"/>
  <c r="G245" i="1"/>
  <c r="F245" i="1"/>
  <c r="E245" i="1"/>
  <c r="I242" i="1"/>
  <c r="I241" i="1" s="1"/>
  <c r="H242" i="1"/>
  <c r="G242" i="1"/>
  <c r="F242" i="1"/>
  <c r="F241" i="1" s="1"/>
  <c r="E242" i="1"/>
  <c r="E241" i="1" s="1"/>
  <c r="H241" i="1"/>
  <c r="G241" i="1"/>
  <c r="I236" i="1"/>
  <c r="I227" i="1" s="1"/>
  <c r="H236" i="1"/>
  <c r="H227" i="1" s="1"/>
  <c r="G236" i="1"/>
  <c r="G227" i="1" s="1"/>
  <c r="F236" i="1"/>
  <c r="F227" i="1" s="1"/>
  <c r="E236" i="1"/>
  <c r="E227" i="1" s="1"/>
  <c r="I225" i="1"/>
  <c r="I224" i="1" s="1"/>
  <c r="H225" i="1"/>
  <c r="H224" i="1" s="1"/>
  <c r="G225" i="1"/>
  <c r="F225" i="1"/>
  <c r="F224" i="1" s="1"/>
  <c r="E225" i="1"/>
  <c r="E224" i="1" s="1"/>
  <c r="G224" i="1"/>
  <c r="I222" i="1"/>
  <c r="H222" i="1"/>
  <c r="H221" i="1" s="1"/>
  <c r="G222" i="1"/>
  <c r="G221" i="1" s="1"/>
  <c r="F222" i="1"/>
  <c r="F221" i="1" s="1"/>
  <c r="E222" i="1"/>
  <c r="I221" i="1"/>
  <c r="E221" i="1"/>
  <c r="I219" i="1"/>
  <c r="I210" i="1" s="1"/>
  <c r="H219" i="1"/>
  <c r="H210" i="1" s="1"/>
  <c r="G219" i="1"/>
  <c r="G210" i="1" s="1"/>
  <c r="F219" i="1"/>
  <c r="F210" i="1" s="1"/>
  <c r="E219" i="1"/>
  <c r="E210" i="1" s="1"/>
  <c r="I208" i="1"/>
  <c r="I207" i="1" s="1"/>
  <c r="H208" i="1"/>
  <c r="G208" i="1"/>
  <c r="G207" i="1" s="1"/>
  <c r="F208" i="1"/>
  <c r="F207" i="1" s="1"/>
  <c r="E208" i="1"/>
  <c r="E207" i="1" s="1"/>
  <c r="H207" i="1"/>
  <c r="I201" i="1"/>
  <c r="H201" i="1"/>
  <c r="G201" i="1"/>
  <c r="F201" i="1"/>
  <c r="E201" i="1"/>
  <c r="I187" i="1"/>
  <c r="H187" i="1"/>
  <c r="G187" i="1"/>
  <c r="F187" i="1"/>
  <c r="E187" i="1"/>
  <c r="I183" i="1"/>
  <c r="H183" i="1"/>
  <c r="G183" i="1"/>
  <c r="F183" i="1"/>
  <c r="E183" i="1"/>
  <c r="I181" i="1"/>
  <c r="H181" i="1"/>
  <c r="G181" i="1"/>
  <c r="F181" i="1"/>
  <c r="E181" i="1"/>
  <c r="I179" i="1"/>
  <c r="H179" i="1"/>
  <c r="G179" i="1"/>
  <c r="F179" i="1"/>
  <c r="E179" i="1"/>
  <c r="I173" i="1"/>
  <c r="H173" i="1"/>
  <c r="G173" i="1"/>
  <c r="F173" i="1"/>
  <c r="F172" i="1" s="1"/>
  <c r="E173" i="1"/>
  <c r="E172" i="1" s="1"/>
  <c r="I154" i="1"/>
  <c r="I142" i="1" s="1"/>
  <c r="H154" i="1"/>
  <c r="H142" i="1" s="1"/>
  <c r="G154" i="1"/>
  <c r="G142" i="1" s="1"/>
  <c r="F154" i="1"/>
  <c r="F142" i="1" s="1"/>
  <c r="E154" i="1"/>
  <c r="E142" i="1" s="1"/>
  <c r="I140" i="1"/>
  <c r="H140" i="1"/>
  <c r="G140" i="1"/>
  <c r="F140" i="1"/>
  <c r="E140" i="1"/>
  <c r="I137" i="1"/>
  <c r="H137" i="1"/>
  <c r="G137" i="1"/>
  <c r="F137" i="1"/>
  <c r="E137" i="1"/>
  <c r="I135" i="1"/>
  <c r="H135" i="1"/>
  <c r="G135" i="1"/>
  <c r="F135" i="1"/>
  <c r="E135" i="1"/>
  <c r="I124" i="1"/>
  <c r="H124" i="1"/>
  <c r="G124" i="1"/>
  <c r="G123" i="1" s="1"/>
  <c r="F124" i="1"/>
  <c r="E124" i="1"/>
  <c r="H123" i="1"/>
  <c r="F123" i="1"/>
  <c r="I116" i="1"/>
  <c r="H116" i="1"/>
  <c r="G116" i="1"/>
  <c r="F116" i="1"/>
  <c r="E116" i="1"/>
  <c r="I109" i="1"/>
  <c r="H109" i="1"/>
  <c r="G109" i="1"/>
  <c r="F109" i="1"/>
  <c r="E109" i="1"/>
  <c r="I102" i="1"/>
  <c r="H102" i="1"/>
  <c r="G102" i="1"/>
  <c r="F102" i="1"/>
  <c r="E102" i="1"/>
  <c r="I86" i="1"/>
  <c r="I85" i="1" s="1"/>
  <c r="H86" i="1"/>
  <c r="G86" i="1"/>
  <c r="F86" i="1"/>
  <c r="F85" i="1" s="1"/>
  <c r="E86" i="1"/>
  <c r="E85" i="1" s="1"/>
  <c r="I75" i="1"/>
  <c r="H75" i="1"/>
  <c r="G75" i="1"/>
  <c r="F75" i="1"/>
  <c r="E75" i="1"/>
  <c r="I69" i="1"/>
  <c r="H69" i="1"/>
  <c r="G69" i="1"/>
  <c r="F69" i="1"/>
  <c r="E69" i="1"/>
  <c r="J69" i="1" s="1"/>
  <c r="I66" i="1"/>
  <c r="H66" i="1"/>
  <c r="G66" i="1"/>
  <c r="F66" i="1"/>
  <c r="E66" i="1"/>
  <c r="I50" i="1"/>
  <c r="H50" i="1"/>
  <c r="G50" i="1"/>
  <c r="F50" i="1"/>
  <c r="E50" i="1"/>
  <c r="I39" i="1"/>
  <c r="H39" i="1"/>
  <c r="G39" i="1"/>
  <c r="F39" i="1"/>
  <c r="E39" i="1"/>
  <c r="I36" i="1"/>
  <c r="H36" i="1"/>
  <c r="G36" i="1"/>
  <c r="F36" i="1"/>
  <c r="E36" i="1"/>
  <c r="I33" i="1"/>
  <c r="H33" i="1"/>
  <c r="H32" i="1" s="1"/>
  <c r="G33" i="1"/>
  <c r="F33" i="1"/>
  <c r="F32" i="1" s="1"/>
  <c r="E33" i="1"/>
  <c r="E32" i="1" s="1"/>
  <c r="I32" i="1"/>
  <c r="G32" i="1"/>
  <c r="I30" i="1"/>
  <c r="I29" i="1" s="1"/>
  <c r="H30" i="1"/>
  <c r="H29" i="1" s="1"/>
  <c r="G30" i="1"/>
  <c r="G29" i="1" s="1"/>
  <c r="F30" i="1"/>
  <c r="F29" i="1" s="1"/>
  <c r="E30" i="1"/>
  <c r="E29" i="1" s="1"/>
  <c r="I25" i="1"/>
  <c r="H25" i="1"/>
  <c r="G25" i="1"/>
  <c r="F25" i="1"/>
  <c r="E25" i="1"/>
  <c r="I21" i="1"/>
  <c r="H21" i="1"/>
  <c r="G21" i="1"/>
  <c r="F21" i="1"/>
  <c r="E21" i="1"/>
  <c r="I18" i="1"/>
  <c r="H18" i="1"/>
  <c r="G18" i="1"/>
  <c r="G17" i="1" s="1"/>
  <c r="F18" i="1"/>
  <c r="E18" i="1"/>
  <c r="I11" i="1"/>
  <c r="I6" i="1" s="1"/>
  <c r="H11" i="1"/>
  <c r="G11" i="1"/>
  <c r="F11" i="1"/>
  <c r="E11" i="1"/>
  <c r="E6" i="1" s="1"/>
  <c r="I9" i="1"/>
  <c r="H9" i="1"/>
  <c r="G9" i="1"/>
  <c r="F9" i="1"/>
  <c r="E9" i="1"/>
  <c r="I7" i="1"/>
  <c r="H7" i="1"/>
  <c r="H6" i="1" s="1"/>
  <c r="G7" i="1"/>
  <c r="G6" i="1" s="1"/>
  <c r="F7" i="1"/>
  <c r="E7" i="1"/>
  <c r="I4" i="1"/>
  <c r="H4" i="1"/>
  <c r="H3" i="1" s="1"/>
  <c r="G4" i="1"/>
  <c r="F4" i="1"/>
  <c r="F3" i="1" s="1"/>
  <c r="E4" i="1"/>
  <c r="I3" i="1"/>
  <c r="G3" i="1"/>
  <c r="E3" i="1"/>
  <c r="F6" i="1" l="1"/>
  <c r="F276" i="1" s="1"/>
  <c r="H85" i="1"/>
  <c r="H172" i="1"/>
  <c r="I172" i="1"/>
  <c r="D276" i="3"/>
  <c r="I17" i="1"/>
  <c r="I68" i="1"/>
  <c r="G85" i="1"/>
  <c r="E123" i="1"/>
  <c r="I123" i="1"/>
  <c r="G172" i="1"/>
  <c r="J276" i="3"/>
  <c r="E17" i="1"/>
  <c r="F17" i="1"/>
  <c r="H17" i="1"/>
  <c r="H276" i="1" s="1"/>
  <c r="F35" i="1"/>
  <c r="H35" i="1"/>
  <c r="E35" i="1"/>
  <c r="G35" i="1"/>
  <c r="G276" i="1" s="1"/>
  <c r="I35" i="1"/>
  <c r="I276" i="1" s="1"/>
  <c r="H68" i="1"/>
  <c r="G68" i="1"/>
  <c r="F68" i="1"/>
  <c r="E68" i="1"/>
  <c r="D109" i="1"/>
  <c r="J109" i="1" s="1"/>
  <c r="D267" i="1"/>
  <c r="J267" i="1" s="1"/>
  <c r="D264" i="1"/>
  <c r="J264" i="1" s="1"/>
  <c r="D256" i="1"/>
  <c r="J256" i="1" s="1"/>
  <c r="D254" i="1"/>
  <c r="J254" i="1" s="1"/>
  <c r="D245" i="1"/>
  <c r="J245" i="1" s="1"/>
  <c r="D242" i="1"/>
  <c r="D236" i="1"/>
  <c r="D225" i="1"/>
  <c r="J225" i="1" s="1"/>
  <c r="D222" i="1"/>
  <c r="J222" i="1" s="1"/>
  <c r="D219" i="1"/>
  <c r="D208" i="1"/>
  <c r="J208" i="1" s="1"/>
  <c r="D201" i="1"/>
  <c r="J201" i="1" s="1"/>
  <c r="D187" i="1"/>
  <c r="J187" i="1" s="1"/>
  <c r="D183" i="1"/>
  <c r="J183" i="1" s="1"/>
  <c r="D181" i="1"/>
  <c r="J181" i="1" s="1"/>
  <c r="D179" i="1"/>
  <c r="J179" i="1" s="1"/>
  <c r="D173" i="1"/>
  <c r="J173" i="1" s="1"/>
  <c r="D154" i="1"/>
  <c r="J154" i="1" s="1"/>
  <c r="D140" i="1"/>
  <c r="J140" i="1" s="1"/>
  <c r="D137" i="1"/>
  <c r="J137" i="1" s="1"/>
  <c r="D135" i="1"/>
  <c r="J135" i="1" s="1"/>
  <c r="D124" i="1"/>
  <c r="J124" i="1" s="1"/>
  <c r="D116" i="1"/>
  <c r="J116" i="1" s="1"/>
  <c r="D102" i="1"/>
  <c r="J102" i="1" s="1"/>
  <c r="D86" i="1"/>
  <c r="J86" i="1" s="1"/>
  <c r="D75" i="1"/>
  <c r="J75" i="1" s="1"/>
  <c r="D66" i="1"/>
  <c r="J66" i="1" s="1"/>
  <c r="D50" i="1"/>
  <c r="J50" i="1" s="1"/>
  <c r="D39" i="1"/>
  <c r="J39" i="1" s="1"/>
  <c r="D36" i="1"/>
  <c r="J36" i="1" s="1"/>
  <c r="D33" i="1"/>
  <c r="J33" i="1" s="1"/>
  <c r="D30" i="1"/>
  <c r="J30" i="1" s="1"/>
  <c r="D25" i="1"/>
  <c r="J25" i="1" s="1"/>
  <c r="D21" i="1"/>
  <c r="J21" i="1" s="1"/>
  <c r="D18" i="1"/>
  <c r="J18" i="1" s="1"/>
  <c r="D11" i="1"/>
  <c r="J11" i="1" s="1"/>
  <c r="D9" i="1"/>
  <c r="J9" i="1" s="1"/>
  <c r="D7" i="1"/>
  <c r="J7" i="1" s="1"/>
  <c r="D4" i="1"/>
  <c r="J242" i="1" l="1"/>
  <c r="D241" i="1"/>
  <c r="J241" i="1" s="1"/>
  <c r="J219" i="1"/>
  <c r="D210" i="1"/>
  <c r="J210" i="1" s="1"/>
  <c r="J4" i="1"/>
  <c r="D3" i="1"/>
  <c r="J3" i="1" s="1"/>
  <c r="J236" i="1"/>
  <c r="D227" i="1"/>
  <c r="J227" i="1" s="1"/>
  <c r="E276" i="1"/>
  <c r="D35" i="1"/>
  <c r="J35" i="1" s="1"/>
  <c r="D32" i="1"/>
  <c r="J32" i="1" s="1"/>
  <c r="D207" i="1"/>
  <c r="J207" i="1" s="1"/>
  <c r="D224" i="1"/>
  <c r="J224" i="1" s="1"/>
  <c r="D266" i="1"/>
  <c r="J266" i="1" s="1"/>
  <c r="D29" i="1"/>
  <c r="J29" i="1" s="1"/>
  <c r="D221" i="1"/>
  <c r="J221" i="1" s="1"/>
  <c r="D142" i="1"/>
  <c r="J142" i="1" s="1"/>
  <c r="D68" i="1"/>
  <c r="J68" i="1" s="1"/>
  <c r="D6" i="1"/>
  <c r="D85" i="1"/>
  <c r="J85" i="1" s="1"/>
  <c r="D123" i="1"/>
  <c r="J123" i="1" s="1"/>
  <c r="D172" i="1"/>
  <c r="J172" i="1" s="1"/>
  <c r="D17" i="1"/>
  <c r="J17" i="1" s="1"/>
  <c r="D276" i="1" l="1"/>
  <c r="J276" i="1" s="1"/>
  <c r="J6" i="1"/>
</calcChain>
</file>

<file path=xl/sharedStrings.xml><?xml version="1.0" encoding="utf-8"?>
<sst xmlns="http://schemas.openxmlformats.org/spreadsheetml/2006/main" count="572" uniqueCount="270">
  <si>
    <t>КОНТО</t>
  </si>
  <si>
    <t>НАЗИВ КОНТА</t>
  </si>
  <si>
    <t>ПЛАТЕ, ДОДАЦИ И НАГРАДЕ ЗАПОСЛЕНИМА</t>
  </si>
  <si>
    <t>Плате по основу цене рада</t>
  </si>
  <si>
    <t>СОЦИЈАЛНИ ДОПРИНОСИ НА ТЕРЕТ ПОСЛОДАВЦА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</si>
  <si>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</si>
  <si>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</si>
  <si>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</si>
  <si>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</si>
  <si>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Поклони за децу запослених</t>
  </si>
  <si>
    <t>СОЦИЈАЛНА ДАВАЊА ЗАПОСЛЕНИМА</t>
  </si>
  <si>
    <t>Породиљско боловање</t>
  </si>
  <si>
    <t>Боловање преко 30 дана</t>
  </si>
  <si>
    <t>Отпремнина приликом одласка у пензију</t>
  </si>
  <si>
    <t>Отпремнина приликом отпуштања са посла</t>
  </si>
  <si>
    <t>Помоћ у случају смрти запосленог или члана уже породице</t>
  </si>
  <si>
    <t>Помоћ у медицинском лечењу запосленог или члана уже породице</t>
  </si>
  <si>
    <t>Помоћ у случају оштећења или уништења имовине</t>
  </si>
  <si>
    <t>Остале помоћи запосленим радницима</t>
  </si>
  <si>
    <t>НАКНАДЕ ТРОШКОВА ЗА ЗАПОСЛЕНЕ</t>
  </si>
  <si>
    <t>Накнаде трошкова за превоз на посао и са посла</t>
  </si>
  <si>
    <t>НАГРАДЕ ЗАПОСЛЕНИМА И ОСТАЛИ ПОСЕБНИ РАСХОДИ</t>
  </si>
  <si>
    <t>Јубиларне награде</t>
  </si>
  <si>
    <t>СТАЛНИ ТРОШКОВИ</t>
  </si>
  <si>
    <t>Трошкови платног промета</t>
  </si>
  <si>
    <t>Трошкови банкарских услуга</t>
  </si>
  <si>
    <t>Услуге за електричну енергију</t>
  </si>
  <si>
    <t>Угаљ</t>
  </si>
  <si>
    <t>Дрво</t>
  </si>
  <si>
    <t>Лож уље</t>
  </si>
  <si>
    <t>Услуге водовода и канализације</t>
  </si>
  <si>
    <t>Димњачарске услуге</t>
  </si>
  <si>
    <t>Одвоз отпада</t>
  </si>
  <si>
    <t>Телефон, телекс и телефакс</t>
  </si>
  <si>
    <t>Интернет и слично</t>
  </si>
  <si>
    <t>Услуге мобилног телефона</t>
  </si>
  <si>
    <t>Пошта</t>
  </si>
  <si>
    <t>Остале ПТТ услуге</t>
  </si>
  <si>
    <t>Осигурање зграда</t>
  </si>
  <si>
    <t>Осигурање возила</t>
  </si>
  <si>
    <t>Осигурање опреме</t>
  </si>
  <si>
    <t>Осигурање остале дугорочне имовине</t>
  </si>
  <si>
    <t>Осигурање запослених у случају несреће на раду</t>
  </si>
  <si>
    <t>Остали непоменути трошкови</t>
  </si>
  <si>
    <t>ТРОШКОВИ ПУТОВАЊА</t>
  </si>
  <si>
    <t>Трошкови превоза на службеном путу у земљи (авион, аутобус, воз и сл.)</t>
  </si>
  <si>
    <t>Остали трошкови за пословна путовања у земљи</t>
  </si>
  <si>
    <t>Трошкови дневница за службени пут у иностранство</t>
  </si>
  <si>
    <t>Трошкови превоза за службени пут у иностранство (авион, аутобус, воз и сл.)</t>
  </si>
  <si>
    <t>Трошкови смештаја на службеном путу у иностранство</t>
  </si>
  <si>
    <t>Трошкови смештаја на службеном путу у земљи</t>
  </si>
  <si>
    <t>Остали трошкови за пословна путовања у иностранство</t>
  </si>
  <si>
    <t>УСЛУГЕ ПО УГОВОРУ</t>
  </si>
  <si>
    <t>Услуге превођења</t>
  </si>
  <si>
    <t>Остале административне услуге</t>
  </si>
  <si>
    <t>Услуге за одржавање софтвера</t>
  </si>
  <si>
    <t>Остале компјутерске услуге</t>
  </si>
  <si>
    <t>Котизација за семинаре</t>
  </si>
  <si>
    <t>Котизација за учествовање на сајмовима</t>
  </si>
  <si>
    <t>Издаци за стручне испите</t>
  </si>
  <si>
    <t>Остали издаци за стручно образовање</t>
  </si>
  <si>
    <t>Остале услуге штампања</t>
  </si>
  <si>
    <t>Услуге информисања јавности</t>
  </si>
  <si>
    <t>Објављивање тендера и информативних огласа</t>
  </si>
  <si>
    <t>Услуге ревизије</t>
  </si>
  <si>
    <t>Услуге вештачења</t>
  </si>
  <si>
    <t>Остале стручне услуге</t>
  </si>
  <si>
    <t>Репрезентација</t>
  </si>
  <si>
    <t>Поклони</t>
  </si>
  <si>
    <t>Остале опште услуге</t>
  </si>
  <si>
    <t>СПЕЦИЈАЛИЗОВАНЕ УСЛУГЕ</t>
  </si>
  <si>
    <t>Остале услуге заштите животиња и биља</t>
  </si>
  <si>
    <t>Услуге одржавања националних паркова и природних површина</t>
  </si>
  <si>
    <t>Услуге очувања животне средине</t>
  </si>
  <si>
    <t>Геодетске услуге</t>
  </si>
  <si>
    <t>Остале специјализоване услуге</t>
  </si>
  <si>
    <t>ТЕКУЋЕ ПОПРАВКЕ И ОДРЖАВАЊЕ</t>
  </si>
  <si>
    <t>Столарски радови</t>
  </si>
  <si>
    <t>Молерски радови</t>
  </si>
  <si>
    <t>Радови на крову</t>
  </si>
  <si>
    <t>Радови на водоводу и канализацији</t>
  </si>
  <si>
    <t>Централно грејање</t>
  </si>
  <si>
    <t>Електричне инсталације</t>
  </si>
  <si>
    <t>Радови на комуникацијским инсталацијама</t>
  </si>
  <si>
    <t>Остале услуге и материјали за текуће поправке и одржавање зграда</t>
  </si>
  <si>
    <t>Текуће поправке и одржавање осталих објеката</t>
  </si>
  <si>
    <t>Механичке поправке</t>
  </si>
  <si>
    <t>Поправке електричне и електронске опреме</t>
  </si>
  <si>
    <t>Лимарски радови на возилима</t>
  </si>
  <si>
    <t>Остале поправке и одржавање опреме за саобраћај</t>
  </si>
  <si>
    <t>Намештај</t>
  </si>
  <si>
    <t>Рачунарска опрема</t>
  </si>
  <si>
    <t>Опрема за комуникацију</t>
  </si>
  <si>
    <t>Електронска и фотографска опрема</t>
  </si>
  <si>
    <t>Биротехничка опрема</t>
  </si>
  <si>
    <t>Остале поправке и одржавање административне опреме</t>
  </si>
  <si>
    <t>Текуће поправке и одржавање опреме за пољопривреду</t>
  </si>
  <si>
    <t>Текуће поправке и одржавање опреме за јавну безбедност</t>
  </si>
  <si>
    <t>МАТЕРИЈАЛ</t>
  </si>
  <si>
    <t>Канцеларијски материјал</t>
  </si>
  <si>
    <t>Цвеће и зеленило</t>
  </si>
  <si>
    <t>Остали административни материјал</t>
  </si>
  <si>
    <t>Остали материјали за пољопривреду</t>
  </si>
  <si>
    <t>Стручна литература за редовне потребе запослених</t>
  </si>
  <si>
    <t>Бензин</t>
  </si>
  <si>
    <t>Дизел гориво</t>
  </si>
  <si>
    <t>Остали материјали за превозна средства</t>
  </si>
  <si>
    <t>Остали материјали за очување животне средине</t>
  </si>
  <si>
    <t>Хемијска средства за чишћење</t>
  </si>
  <si>
    <t>Инвентар за одржавање хигијене</t>
  </si>
  <si>
    <t>Остали материјал за одржавање хигијене</t>
  </si>
  <si>
    <t>Храна</t>
  </si>
  <si>
    <t>Пића</t>
  </si>
  <si>
    <t>Остали материјали за угоститељство</t>
  </si>
  <si>
    <t>Потрошни материјал</t>
  </si>
  <si>
    <t>Резервни делови</t>
  </si>
  <si>
    <t>Алат и инвентар</t>
  </si>
  <si>
    <t>Остали материјали за посебне намене</t>
  </si>
  <si>
    <t>ОСТАЛЕ ДОТАЦИЈЕ И ТРАНСФЕРИ</t>
  </si>
  <si>
    <t>Остале текуће дотације по закону</t>
  </si>
  <si>
    <t>ПОРЕЗИ, ОБАВЕЗНЕ ТАКСЕ, КАЗНЕ И ПЕНАЛИ</t>
  </si>
  <si>
    <t>Регистрација возила</t>
  </si>
  <si>
    <t>Републичке таксе</t>
  </si>
  <si>
    <t>Покрајинске таксе</t>
  </si>
  <si>
    <t>Судске таксе</t>
  </si>
  <si>
    <t>Републичке казне</t>
  </si>
  <si>
    <t>НОВЧАНЕ КАЗНЕ И ПЕНАЛИ ПО РЕШЕЊУ СУДОВА</t>
  </si>
  <si>
    <t>Новчане казне и пенали по решењу судова</t>
  </si>
  <si>
    <t>НАКНАДЕ ШТЕТЕ ЗА ПОВРЕДЕ ИЛИ ШТЕТУ НАНЕТУ ОД СТРАНЕ ДРЖАВНИХ ОРГАНА</t>
  </si>
  <si>
    <t>Остале наканде штете</t>
  </si>
  <si>
    <t>ЗГРАДЕ И ГРАЂЕВИНСКИ ОБЈЕКТИ</t>
  </si>
  <si>
    <t>Планирање и праћење пројекта</t>
  </si>
  <si>
    <t>Идејни пројекат</t>
  </si>
  <si>
    <t>Стручна оцена и коментари</t>
  </si>
  <si>
    <t>Пројектна документација</t>
  </si>
  <si>
    <t>МАШИНЕ И ОПРЕМА</t>
  </si>
  <si>
    <t>Аутомобили</t>
  </si>
  <si>
    <t>Мотоцикли</t>
  </si>
  <si>
    <t>Штампачи</t>
  </si>
  <si>
    <t>Мреже</t>
  </si>
  <si>
    <t>Телефони</t>
  </si>
  <si>
    <t>Мобилни телефони</t>
  </si>
  <si>
    <t>Електронска опрема</t>
  </si>
  <si>
    <t>Опрема за домаћинство</t>
  </si>
  <si>
    <t>Опрема за пољопривреду</t>
  </si>
  <si>
    <t>Пољопривредна опрема</t>
  </si>
  <si>
    <t>Опрема за заштиту животне средине</t>
  </si>
  <si>
    <t>Опрема за јавну безбедност</t>
  </si>
  <si>
    <t>Остале некретнине и опрема</t>
  </si>
  <si>
    <t>Компјутерски софтвер</t>
  </si>
  <si>
    <t>ОСТАЛЕ НЕКРЕТНИНЕ И ОПРЕМА</t>
  </si>
  <si>
    <t>НЕМАТЕРИЈАЛНА ИМОВИНА</t>
  </si>
  <si>
    <t>Плате, додаци и накнаде запослених</t>
  </si>
  <si>
    <t>Отпремнине и помоћи</t>
  </si>
  <si>
    <t>Помоћ у медицинском лечењу запосленог или члана уже породице и друге помоћи запосленом</t>
  </si>
  <si>
    <t>Накнаде трошкова за заполене</t>
  </si>
  <si>
    <t>Трошкови платног промета и банкарских услуга</t>
  </si>
  <si>
    <t>Накнаде у натури</t>
  </si>
  <si>
    <t>Исплата накнада за време одсуствовања с посла на терет фондова</t>
  </si>
  <si>
    <t>Награде запосленима и остали посебни расходи</t>
  </si>
  <si>
    <t>Енергетске услуге</t>
  </si>
  <si>
    <t>Комуналне услуге</t>
  </si>
  <si>
    <t>Услуге комуникација</t>
  </si>
  <si>
    <t>Трошкови осигурања</t>
  </si>
  <si>
    <t>Остали трошкови</t>
  </si>
  <si>
    <t>Трошкови службених путовања у земљи</t>
  </si>
  <si>
    <t>Трошкови службених путовања у иностранству</t>
  </si>
  <si>
    <t>Административне услуге</t>
  </si>
  <si>
    <t>Компјутерске услуге</t>
  </si>
  <si>
    <t>Услуге образовања и усавршавања запослених</t>
  </si>
  <si>
    <t>Стручне услуге</t>
  </si>
  <si>
    <t>Пољопривредне услуге</t>
  </si>
  <si>
    <t>Услуге очувања животне средине, науке и геодетске услуге</t>
  </si>
  <si>
    <t>Текуће поправке и одржавање зграда</t>
  </si>
  <si>
    <t>Текуће поправке и одржавање опреме</t>
  </si>
  <si>
    <t>Административни материјал</t>
  </si>
  <si>
    <t>Материјали за образовање и усавршавање запослених</t>
  </si>
  <si>
    <t>Материјали за пољопривреду</t>
  </si>
  <si>
    <t>Материјали за саобраћај</t>
  </si>
  <si>
    <t>Материјали за очување животне средине и науку</t>
  </si>
  <si>
    <t xml:space="preserve">Материјали за одржавање хигијене и угоститељство </t>
  </si>
  <si>
    <t>Материјали за посебне намене</t>
  </si>
  <si>
    <t>Остали порези</t>
  </si>
  <si>
    <t>Обавезне таксе</t>
  </si>
  <si>
    <t>Новчане казне и пенали</t>
  </si>
  <si>
    <t>Накнаде штете за повреде или штету нанету од стране државних органа</t>
  </si>
  <si>
    <t>Пројектно планирање</t>
  </si>
  <si>
    <t>Опрема за саобраћај</t>
  </si>
  <si>
    <t>Административна опрема</t>
  </si>
  <si>
    <t>Нематеријална имовина</t>
  </si>
  <si>
    <t>01</t>
  </si>
  <si>
    <t>Накнада члановима управних, надзорних одбора и комисија - накнаде комисијама</t>
  </si>
  <si>
    <t>УКУПНО:</t>
  </si>
  <si>
    <t>07</t>
  </si>
  <si>
    <t>ПОЗ.</t>
  </si>
  <si>
    <t>08</t>
  </si>
  <si>
    <t>ИЗВОР ФИНАНСИРАЊА</t>
  </si>
  <si>
    <t>04</t>
  </si>
  <si>
    <t>УНЕТИ НАЗИВ ПРОГРАМСКЕ АКТИВНОСТИ</t>
  </si>
  <si>
    <t>Превоз на посао и са посла (маркице)</t>
  </si>
  <si>
    <t>Дератизација</t>
  </si>
  <si>
    <t>Услуге чишћења</t>
  </si>
  <si>
    <t>Услуге доставе</t>
  </si>
  <si>
    <t>Здравствено осигурање запослених</t>
  </si>
  <si>
    <t>Закуп имовине и опреме</t>
  </si>
  <si>
    <t>Закуп осталог простора</t>
  </si>
  <si>
    <t>Превоз у јавном саобраћају</t>
  </si>
  <si>
    <t>Такси превоз</t>
  </si>
  <si>
    <t>Услуге превоза у јавном саобраћају</t>
  </si>
  <si>
    <t>Трошкови путовања ученика</t>
  </si>
  <si>
    <t>Превоз ученика</t>
  </si>
  <si>
    <t>Трошкови путовања ученика који учествују на републичким и међународним такмичењима</t>
  </si>
  <si>
    <t>Рачуноводствене услуге</t>
  </si>
  <si>
    <t>Услуге за израду софтвера</t>
  </si>
  <si>
    <t>Услуге одржавања рачунара</t>
  </si>
  <si>
    <t>Котизација за стручна саветовања</t>
  </si>
  <si>
    <t>Услуге рекламе и пропаганде</t>
  </si>
  <si>
    <t>Услуге информисања</t>
  </si>
  <si>
    <t>Медијске услуге радија и телевизије</t>
  </si>
  <si>
    <t>Правно заступање пред домаћим судовима</t>
  </si>
  <si>
    <t xml:space="preserve">Остале правне услуге </t>
  </si>
  <si>
    <t>Услуге заштите биља</t>
  </si>
  <si>
    <t>Испитивање узорака земљишта и вештачког ђубрива</t>
  </si>
  <si>
    <t>Услуге образовања, културе и спорта</t>
  </si>
  <si>
    <t>Услуге образовања</t>
  </si>
  <si>
    <t>Услуге културе</t>
  </si>
  <si>
    <t>Услуге спорта</t>
  </si>
  <si>
    <t>Медицинске услуге</t>
  </si>
  <si>
    <t>Здравствена заштита по утовору</t>
  </si>
  <si>
    <t>Услуге јавног здравства - инспекција и анализа</t>
  </si>
  <si>
    <t>Лабораторијске услуге</t>
  </si>
  <si>
    <t>Остале медицинске услуге</t>
  </si>
  <si>
    <t>Зидарски радови</t>
  </si>
  <si>
    <t>Опрема за домаћинства и угоститељство</t>
  </si>
  <si>
    <t>Текуће поправке и одржавање опреме за очување животне средине</t>
  </si>
  <si>
    <t>Текуће поправке и одржавање медицинске опреме</t>
  </si>
  <si>
    <t>Текуће поправке и одржавање опреме за образовање</t>
  </si>
  <si>
    <t>Текуће поправке и одржавање опреме за спорт</t>
  </si>
  <si>
    <t>Службена одећа</t>
  </si>
  <si>
    <t>ХТЗ опрема</t>
  </si>
  <si>
    <t>Материјали за образовање, културу и спорт</t>
  </si>
  <si>
    <t>Материјали за образовање</t>
  </si>
  <si>
    <t>Материјали за културу</t>
  </si>
  <si>
    <t>Материјали за спорт</t>
  </si>
  <si>
    <t>Намирнице за припремање хране</t>
  </si>
  <si>
    <t>Со за путеве</t>
  </si>
  <si>
    <t>Општинске таксе</t>
  </si>
  <si>
    <t>Капитално одржавање зграда и објеката</t>
  </si>
  <si>
    <t>Капитално одржавање пословних зграда и пословног простора</t>
  </si>
  <si>
    <t>Капитално одржавање болница, домова здравља и старачких домова</t>
  </si>
  <si>
    <t>Капитално одржавање објеката за потребе образовања</t>
  </si>
  <si>
    <t>Капитално одржавање аутопутева, путева, мостова, надвожњака и тунела</t>
  </si>
  <si>
    <t>Капитално одржавање отворених, спортских и рекреационих објеката</t>
  </si>
  <si>
    <t>Капитално одржавање установа културе</t>
  </si>
  <si>
    <t>Капитално одржавање осталих објеката</t>
  </si>
  <si>
    <t>Медицинска и лабораторијска опрема</t>
  </si>
  <si>
    <t>Медицинска опрема</t>
  </si>
  <si>
    <t>Опрема за образовање, науку, културу и спорт</t>
  </si>
  <si>
    <t>Опрема за образовање</t>
  </si>
  <si>
    <t>Опрема за културу</t>
  </si>
  <si>
    <t>Опрема за спорт</t>
  </si>
  <si>
    <t>Књиге у библиотеци</t>
  </si>
  <si>
    <t>ЗАЛИХЕ РОБЕ ЗА ДАЉУ ПРОДАЈУ</t>
  </si>
  <si>
    <t>Залихе робе за даљу продају</t>
  </si>
  <si>
    <t>Залике робе за даљу продају</t>
  </si>
  <si>
    <t>УНЕТИ НАЗИВ ПРОЈЕКТА</t>
  </si>
  <si>
    <t>Прво урадити сакривање "Извора финансирања" које немате у пословању. То се ради на тај начин што кликнете десним кликом на мишу на колуну у којој се налази извор финансирања који не користите и онда идете на опцију "HIDE" односно "САКРИЈ".</t>
  </si>
  <si>
    <t>Затим урадити сакривање конта (троцифрених, четвороцифрених и шестоцифрених) које не користите. Селектујте један или више редова (селекције више редова се ради држањем левог клика на мишу) и затим идете на опцију "HIDE" односно "САКРИЈ".</t>
  </si>
  <si>
    <t>Уколико имате више програмских активности односно пројеката, само идите десним кликом на картицу где пише "ПРОГРАМСКА АКТИВНОСТ" односно "ПРОЈЕКАТ" и одаберите "MOVE OR COPY" ОДНОСНО "ПОМЕРИ ИЛИ КОПИРАЈ".</t>
  </si>
  <si>
    <t>Затим штиклирајте празну коцкицу која Вам се појављује и клинкине на "ОК". Добићете нову картицу за унос.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</si>
</sst>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4" fontId="1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2" fillId="0" borderId="6" xfId="0" applyFont="1" applyBorder="1"/>
    <xf numFmtId="4" fontId="2" fillId="0" borderId="6" xfId="0" applyNumberFormat="1" applyFont="1" applyBorder="1"/>
    <xf numFmtId="0" fontId="2" fillId="0" borderId="2" xfId="0" applyFont="1" applyBorder="1" applyAlignment="1">
      <alignment horizontal="center" vertical="center"/>
    </xf>
    <xf numFmtId="0" fontId="1" fillId="0" borderId="1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2" fillId="0" borderId="2" xfId="0" applyNumberFormat="1" applyFont="1" applyBorder="1" applyAlignment="1">
      <alignment horizontal="center"/>
    </xf>
    <xf numFmtId="0" fontId="1" fillId="0" borderId="11" xfId="0" applyFont="1" applyBorder="1"/>
    <xf numFmtId="0" fontId="2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J276"/>
  <sheetViews>
    <sheetView tabSelected="1" topLeftCell="A139" workbookViewId="0">
      <selection activeCell="Q18" sqref="Q18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10" width="13.42578125" style="1" customWidth="1"/>
    <col min="11" max="16384" width="9.140625" style="1"/>
  </cols>
  <sheetData>
    <row r="1" spans="1:10" ht="13.5" thickBot="1" x14ac:dyDescent="0.25">
      <c r="A1" s="27" t="s">
        <v>198</v>
      </c>
      <c r="B1" s="27"/>
      <c r="C1" s="27"/>
      <c r="D1" s="27" t="s">
        <v>196</v>
      </c>
      <c r="E1" s="27"/>
      <c r="F1" s="27"/>
      <c r="G1" s="27"/>
      <c r="H1" s="27"/>
      <c r="I1" s="27"/>
    </row>
    <row r="2" spans="1:10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197</v>
      </c>
      <c r="F2" s="25" t="s">
        <v>193</v>
      </c>
      <c r="G2" s="25" t="s">
        <v>195</v>
      </c>
      <c r="H2" s="25">
        <v>13</v>
      </c>
      <c r="I2" s="25">
        <v>16</v>
      </c>
      <c r="J2" s="25" t="s">
        <v>192</v>
      </c>
    </row>
    <row r="3" spans="1:10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I3" si="0">SUBTOTAL(9,E4:E5)</f>
        <v>0</v>
      </c>
      <c r="F3" s="13">
        <f t="shared" si="0"/>
        <v>0</v>
      </c>
      <c r="G3" s="13">
        <f t="shared" si="0"/>
        <v>0</v>
      </c>
      <c r="H3" s="13">
        <f t="shared" si="0"/>
        <v>0</v>
      </c>
      <c r="I3" s="13">
        <f t="shared" si="0"/>
        <v>0</v>
      </c>
      <c r="J3" s="13">
        <f>SUM(D3:I3)</f>
        <v>0</v>
      </c>
    </row>
    <row r="4" spans="1:10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I4" si="1">SUBTOTAL(9,E5:E5)</f>
        <v>0</v>
      </c>
      <c r="F4" s="10">
        <f t="shared" si="1"/>
        <v>0</v>
      </c>
      <c r="G4" s="10">
        <f t="shared" si="1"/>
        <v>0</v>
      </c>
      <c r="H4" s="10">
        <f t="shared" si="1"/>
        <v>0</v>
      </c>
      <c r="I4" s="10">
        <f t="shared" si="1"/>
        <v>0</v>
      </c>
      <c r="J4" s="10">
        <f t="shared" ref="J4:J67" si="2">SUM(D4:I4)</f>
        <v>0</v>
      </c>
    </row>
    <row r="5" spans="1:10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f t="shared" si="2"/>
        <v>0</v>
      </c>
    </row>
    <row r="6" spans="1:10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I6" si="3">SUBTOTAL(9,E7:E12)</f>
        <v>0</v>
      </c>
      <c r="F6" s="10">
        <f t="shared" si="3"/>
        <v>0</v>
      </c>
      <c r="G6" s="10">
        <f t="shared" si="3"/>
        <v>0</v>
      </c>
      <c r="H6" s="10">
        <f t="shared" si="3"/>
        <v>0</v>
      </c>
      <c r="I6" s="10">
        <f t="shared" si="3"/>
        <v>0</v>
      </c>
      <c r="J6" s="10">
        <f t="shared" si="2"/>
        <v>0</v>
      </c>
    </row>
    <row r="7" spans="1:10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I7" si="4">SUBTOTAL(9,E8)</f>
        <v>0</v>
      </c>
      <c r="F7" s="10">
        <f t="shared" si="4"/>
        <v>0</v>
      </c>
      <c r="G7" s="10">
        <f t="shared" si="4"/>
        <v>0</v>
      </c>
      <c r="H7" s="10">
        <f t="shared" si="4"/>
        <v>0</v>
      </c>
      <c r="I7" s="10">
        <f t="shared" si="4"/>
        <v>0</v>
      </c>
      <c r="J7" s="10">
        <f t="shared" si="2"/>
        <v>0</v>
      </c>
    </row>
    <row r="8" spans="1:10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f t="shared" si="2"/>
        <v>0</v>
      </c>
    </row>
    <row r="9" spans="1:10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I9" si="5">SUBTOTAL(9,E10)</f>
        <v>0</v>
      </c>
      <c r="F9" s="10">
        <f t="shared" si="5"/>
        <v>0</v>
      </c>
      <c r="G9" s="10">
        <f t="shared" si="5"/>
        <v>0</v>
      </c>
      <c r="H9" s="10">
        <f t="shared" si="5"/>
        <v>0</v>
      </c>
      <c r="I9" s="10">
        <f t="shared" si="5"/>
        <v>0</v>
      </c>
      <c r="J9" s="10">
        <f t="shared" si="2"/>
        <v>0</v>
      </c>
    </row>
    <row r="10" spans="1:10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si="2"/>
        <v>0</v>
      </c>
    </row>
    <row r="11" spans="1:10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I11" si="6">SUBTOTAL(9,E12)</f>
        <v>0</v>
      </c>
      <c r="F11" s="10">
        <f t="shared" si="6"/>
        <v>0</v>
      </c>
      <c r="G11" s="10">
        <f t="shared" si="6"/>
        <v>0</v>
      </c>
      <c r="H11" s="10">
        <f t="shared" si="6"/>
        <v>0</v>
      </c>
      <c r="I11" s="10">
        <f t="shared" si="6"/>
        <v>0</v>
      </c>
      <c r="J11" s="10">
        <f t="shared" si="2"/>
        <v>0</v>
      </c>
    </row>
    <row r="12" spans="1:10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0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I13" si="7">SUBTOTAL(9,E14:E16)</f>
        <v>0</v>
      </c>
      <c r="F13" s="10">
        <f t="shared" si="7"/>
        <v>0</v>
      </c>
      <c r="G13" s="10">
        <f t="shared" si="7"/>
        <v>0</v>
      </c>
      <c r="H13" s="10">
        <f t="shared" si="7"/>
        <v>0</v>
      </c>
      <c r="I13" s="10">
        <f t="shared" si="7"/>
        <v>0</v>
      </c>
      <c r="J13" s="10">
        <f t="shared" si="2"/>
        <v>0</v>
      </c>
    </row>
    <row r="14" spans="1:10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I14" si="8">SUBTOTAL(9,E15:E16)</f>
        <v>0</v>
      </c>
      <c r="F14" s="10">
        <f t="shared" si="8"/>
        <v>0</v>
      </c>
      <c r="G14" s="10">
        <f t="shared" si="8"/>
        <v>0</v>
      </c>
      <c r="H14" s="10">
        <f t="shared" si="8"/>
        <v>0</v>
      </c>
      <c r="I14" s="10">
        <f t="shared" si="8"/>
        <v>0</v>
      </c>
      <c r="J14" s="10">
        <f t="shared" si="2"/>
        <v>0</v>
      </c>
    </row>
    <row r="15" spans="1:10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f t="shared" si="2"/>
        <v>0</v>
      </c>
    </row>
    <row r="16" spans="1:10" x14ac:dyDescent="0.2">
      <c r="A16" s="21"/>
      <c r="B16" s="18">
        <v>413151</v>
      </c>
      <c r="C16" s="6" t="s">
        <v>199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f t="shared" si="2"/>
        <v>0</v>
      </c>
    </row>
    <row r="17" spans="1:10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I17" si="9">SUBTOTAL(9,E18:E28)</f>
        <v>0</v>
      </c>
      <c r="F17" s="10">
        <f t="shared" si="9"/>
        <v>0</v>
      </c>
      <c r="G17" s="10">
        <f t="shared" si="9"/>
        <v>0</v>
      </c>
      <c r="H17" s="10">
        <f t="shared" si="9"/>
        <v>0</v>
      </c>
      <c r="I17" s="10">
        <f t="shared" si="9"/>
        <v>0</v>
      </c>
      <c r="J17" s="10">
        <f t="shared" si="2"/>
        <v>0</v>
      </c>
    </row>
    <row r="18" spans="1:10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I18" si="10">SUBTOTAL(9,E19:E20)</f>
        <v>0</v>
      </c>
      <c r="F18" s="10">
        <f t="shared" si="10"/>
        <v>0</v>
      </c>
      <c r="G18" s="10">
        <f t="shared" si="10"/>
        <v>0</v>
      </c>
      <c r="H18" s="10">
        <f t="shared" si="10"/>
        <v>0</v>
      </c>
      <c r="I18" s="10">
        <f t="shared" si="10"/>
        <v>0</v>
      </c>
      <c r="J18" s="10">
        <f t="shared" si="2"/>
        <v>0</v>
      </c>
    </row>
    <row r="19" spans="1:10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2"/>
        <v>0</v>
      </c>
    </row>
    <row r="20" spans="1:10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2"/>
        <v>0</v>
      </c>
    </row>
    <row r="21" spans="1:10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I21" si="11">SUBTOTAL(9,E22:E24)</f>
        <v>0</v>
      </c>
      <c r="F21" s="10">
        <f t="shared" si="11"/>
        <v>0</v>
      </c>
      <c r="G21" s="10">
        <f t="shared" si="11"/>
        <v>0</v>
      </c>
      <c r="H21" s="10">
        <f t="shared" si="11"/>
        <v>0</v>
      </c>
      <c r="I21" s="10">
        <f t="shared" si="11"/>
        <v>0</v>
      </c>
      <c r="J21" s="10">
        <f t="shared" si="2"/>
        <v>0</v>
      </c>
    </row>
    <row r="22" spans="1:10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2"/>
        <v>0</v>
      </c>
    </row>
    <row r="24" spans="1:10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si="2"/>
        <v>0</v>
      </c>
    </row>
    <row r="25" spans="1:10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I25" si="12">SUBTOTAL(9,E26:E28)</f>
        <v>0</v>
      </c>
      <c r="F25" s="10">
        <f t="shared" si="12"/>
        <v>0</v>
      </c>
      <c r="G25" s="10">
        <f t="shared" si="12"/>
        <v>0</v>
      </c>
      <c r="H25" s="10">
        <f t="shared" si="12"/>
        <v>0</v>
      </c>
      <c r="I25" s="10">
        <f t="shared" si="12"/>
        <v>0</v>
      </c>
      <c r="J25" s="10">
        <f t="shared" si="2"/>
        <v>0</v>
      </c>
    </row>
    <row r="26" spans="1:10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f t="shared" si="2"/>
        <v>0</v>
      </c>
    </row>
    <row r="27" spans="1:10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2"/>
        <v>0</v>
      </c>
    </row>
    <row r="28" spans="1:10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f t="shared" si="2"/>
        <v>0</v>
      </c>
    </row>
    <row r="29" spans="1:10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I30" si="13">SUBTOTAL(9,E30)</f>
        <v>0</v>
      </c>
      <c r="F29" s="10">
        <f t="shared" si="13"/>
        <v>0</v>
      </c>
      <c r="G29" s="10">
        <f t="shared" si="13"/>
        <v>0</v>
      </c>
      <c r="H29" s="10">
        <f t="shared" si="13"/>
        <v>0</v>
      </c>
      <c r="I29" s="10">
        <f t="shared" si="13"/>
        <v>0</v>
      </c>
      <c r="J29" s="10">
        <f t="shared" si="2"/>
        <v>0</v>
      </c>
    </row>
    <row r="30" spans="1:10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3"/>
        <v>0</v>
      </c>
      <c r="F30" s="10">
        <f t="shared" si="13"/>
        <v>0</v>
      </c>
      <c r="G30" s="10">
        <f t="shared" si="13"/>
        <v>0</v>
      </c>
      <c r="H30" s="10">
        <f t="shared" si="13"/>
        <v>0</v>
      </c>
      <c r="I30" s="10">
        <f t="shared" si="13"/>
        <v>0</v>
      </c>
      <c r="J30" s="10">
        <f t="shared" si="2"/>
        <v>0</v>
      </c>
    </row>
    <row r="31" spans="1:10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si="2"/>
        <v>0</v>
      </c>
    </row>
    <row r="32" spans="1:10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I32" si="14">SUBTOTAL(9,E33:E34)</f>
        <v>0</v>
      </c>
      <c r="F32" s="10">
        <f t="shared" si="14"/>
        <v>0</v>
      </c>
      <c r="G32" s="10">
        <f t="shared" si="14"/>
        <v>0</v>
      </c>
      <c r="H32" s="10">
        <f t="shared" si="14"/>
        <v>0</v>
      </c>
      <c r="I32" s="10">
        <f t="shared" si="14"/>
        <v>0</v>
      </c>
      <c r="J32" s="10">
        <f t="shared" si="2"/>
        <v>0</v>
      </c>
    </row>
    <row r="33" spans="1:10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I33" si="15">SUBTOTAL(9,E34)</f>
        <v>0</v>
      </c>
      <c r="F33" s="10">
        <f t="shared" si="15"/>
        <v>0</v>
      </c>
      <c r="G33" s="10">
        <f t="shared" si="15"/>
        <v>0</v>
      </c>
      <c r="H33" s="10">
        <f t="shared" si="15"/>
        <v>0</v>
      </c>
      <c r="I33" s="10">
        <f t="shared" si="15"/>
        <v>0</v>
      </c>
      <c r="J33" s="10">
        <f t="shared" si="2"/>
        <v>0</v>
      </c>
    </row>
    <row r="34" spans="1:10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2"/>
        <v>0</v>
      </c>
    </row>
    <row r="35" spans="1:10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I35" si="16">SUBTOTAL(9,E36:E67)</f>
        <v>0</v>
      </c>
      <c r="F35" s="10">
        <f t="shared" si="16"/>
        <v>0</v>
      </c>
      <c r="G35" s="10">
        <f t="shared" si="16"/>
        <v>0</v>
      </c>
      <c r="H35" s="10">
        <f t="shared" si="16"/>
        <v>0</v>
      </c>
      <c r="I35" s="10">
        <f t="shared" si="16"/>
        <v>0</v>
      </c>
      <c r="J35" s="10">
        <f t="shared" si="2"/>
        <v>0</v>
      </c>
    </row>
    <row r="36" spans="1:10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I36" si="17">SUBTOTAL(9,E37:E38)</f>
        <v>0</v>
      </c>
      <c r="F36" s="10">
        <f t="shared" si="17"/>
        <v>0</v>
      </c>
      <c r="G36" s="10">
        <f t="shared" si="17"/>
        <v>0</v>
      </c>
      <c r="H36" s="10">
        <f t="shared" si="17"/>
        <v>0</v>
      </c>
      <c r="I36" s="10">
        <f t="shared" si="17"/>
        <v>0</v>
      </c>
      <c r="J36" s="10">
        <f t="shared" si="2"/>
        <v>0</v>
      </c>
    </row>
    <row r="37" spans="1:10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f t="shared" si="2"/>
        <v>0</v>
      </c>
    </row>
    <row r="38" spans="1:10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si="2"/>
        <v>0</v>
      </c>
    </row>
    <row r="39" spans="1:10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I39" si="18">SUBTOTAL(9,E40:E43)</f>
        <v>0</v>
      </c>
      <c r="F39" s="10">
        <f t="shared" si="18"/>
        <v>0</v>
      </c>
      <c r="G39" s="10">
        <f t="shared" si="18"/>
        <v>0</v>
      </c>
      <c r="H39" s="10">
        <f t="shared" si="18"/>
        <v>0</v>
      </c>
      <c r="I39" s="10">
        <f t="shared" si="18"/>
        <v>0</v>
      </c>
      <c r="J39" s="10">
        <f t="shared" si="2"/>
        <v>0</v>
      </c>
    </row>
    <row r="40" spans="1:10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2"/>
        <v>0</v>
      </c>
    </row>
    <row r="41" spans="1:10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2"/>
        <v>0</v>
      </c>
    </row>
    <row r="42" spans="1:10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f t="shared" si="2"/>
        <v>0</v>
      </c>
    </row>
    <row r="43" spans="1:10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f t="shared" si="2"/>
        <v>0</v>
      </c>
    </row>
    <row r="44" spans="1:10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I44" si="19">SUBTOTAL(9,E45:E49)</f>
        <v>0</v>
      </c>
      <c r="F44" s="10">
        <f t="shared" si="19"/>
        <v>0</v>
      </c>
      <c r="G44" s="10">
        <f t="shared" si="19"/>
        <v>0</v>
      </c>
      <c r="H44" s="10">
        <f t="shared" si="19"/>
        <v>0</v>
      </c>
      <c r="I44" s="10">
        <f t="shared" si="19"/>
        <v>0</v>
      </c>
      <c r="J44" s="10">
        <f t="shared" si="2"/>
        <v>0</v>
      </c>
    </row>
    <row r="45" spans="1:10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si="2"/>
        <v>0</v>
      </c>
    </row>
    <row r="46" spans="1:10" x14ac:dyDescent="0.2">
      <c r="A46" s="21"/>
      <c r="B46" s="18">
        <v>421321</v>
      </c>
      <c r="C46" s="6" t="s">
        <v>200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f t="shared" si="2"/>
        <v>0</v>
      </c>
    </row>
    <row r="47" spans="1:10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"/>
        <v>0</v>
      </c>
    </row>
    <row r="48" spans="1:10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"/>
        <v>0</v>
      </c>
    </row>
    <row r="49" spans="1:10" x14ac:dyDescent="0.2">
      <c r="A49" s="21"/>
      <c r="B49" s="18">
        <v>421325</v>
      </c>
      <c r="C49" s="6" t="s">
        <v>201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f t="shared" si="2"/>
        <v>0</v>
      </c>
    </row>
    <row r="50" spans="1:10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I50" si="20">SUBTOTAL(9,E51:E56)</f>
        <v>0</v>
      </c>
      <c r="F50" s="10">
        <f t="shared" si="20"/>
        <v>0</v>
      </c>
      <c r="G50" s="10">
        <f t="shared" si="20"/>
        <v>0</v>
      </c>
      <c r="H50" s="10">
        <f t="shared" si="20"/>
        <v>0</v>
      </c>
      <c r="I50" s="10">
        <f t="shared" si="20"/>
        <v>0</v>
      </c>
      <c r="J50" s="10">
        <f t="shared" si="2"/>
        <v>0</v>
      </c>
    </row>
    <row r="51" spans="1:10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f t="shared" si="2"/>
        <v>0</v>
      </c>
    </row>
    <row r="52" spans="1:10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si="2"/>
        <v>0</v>
      </c>
    </row>
    <row r="53" spans="1:10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f t="shared" si="2"/>
        <v>0</v>
      </c>
    </row>
    <row r="54" spans="1:10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"/>
        <v>0</v>
      </c>
    </row>
    <row r="55" spans="1:10" x14ac:dyDescent="0.2">
      <c r="A55" s="21"/>
      <c r="B55" s="18">
        <v>421422</v>
      </c>
      <c r="C55" s="6" t="s">
        <v>202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"/>
        <v>0</v>
      </c>
    </row>
    <row r="56" spans="1:10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f t="shared" si="2"/>
        <v>0</v>
      </c>
    </row>
    <row r="57" spans="1:10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I57" si="21">SUBTOTAL(9,E58:E63)</f>
        <v>0</v>
      </c>
      <c r="F57" s="10">
        <f t="shared" si="21"/>
        <v>0</v>
      </c>
      <c r="G57" s="10">
        <f t="shared" si="21"/>
        <v>0</v>
      </c>
      <c r="H57" s="10">
        <f t="shared" si="21"/>
        <v>0</v>
      </c>
      <c r="I57" s="10">
        <f t="shared" si="21"/>
        <v>0</v>
      </c>
      <c r="J57" s="10">
        <f t="shared" si="2"/>
        <v>0</v>
      </c>
    </row>
    <row r="58" spans="1:10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f t="shared" si="2"/>
        <v>0</v>
      </c>
    </row>
    <row r="59" spans="1:10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si="2"/>
        <v>0</v>
      </c>
    </row>
    <row r="60" spans="1:10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f t="shared" si="2"/>
        <v>0</v>
      </c>
    </row>
    <row r="61" spans="1:10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"/>
        <v>0</v>
      </c>
    </row>
    <row r="62" spans="1:10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"/>
        <v>0</v>
      </c>
    </row>
    <row r="63" spans="1:10" x14ac:dyDescent="0.2">
      <c r="A63" s="21"/>
      <c r="B63" s="18">
        <v>421522</v>
      </c>
      <c r="C63" s="6" t="s">
        <v>203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f t="shared" si="2"/>
        <v>0</v>
      </c>
    </row>
    <row r="64" spans="1:10" x14ac:dyDescent="0.2">
      <c r="A64" s="21"/>
      <c r="B64" s="17">
        <v>4216</v>
      </c>
      <c r="C64" s="5" t="s">
        <v>204</v>
      </c>
      <c r="D64" s="10">
        <f>SUBTOTAL(9,D65)</f>
        <v>0</v>
      </c>
      <c r="E64" s="10">
        <f t="shared" ref="E64:I66" si="22">SUBTOTAL(9,E65)</f>
        <v>0</v>
      </c>
      <c r="F64" s="10">
        <f t="shared" si="22"/>
        <v>0</v>
      </c>
      <c r="G64" s="10">
        <f t="shared" si="22"/>
        <v>0</v>
      </c>
      <c r="H64" s="10">
        <f t="shared" si="22"/>
        <v>0</v>
      </c>
      <c r="I64" s="10">
        <f t="shared" si="22"/>
        <v>0</v>
      </c>
      <c r="J64" s="10">
        <f t="shared" si="2"/>
        <v>0</v>
      </c>
    </row>
    <row r="65" spans="1:10" x14ac:dyDescent="0.2">
      <c r="A65" s="21"/>
      <c r="B65" s="18">
        <v>421619</v>
      </c>
      <c r="C65" s="6" t="s">
        <v>205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f t="shared" si="2"/>
        <v>0</v>
      </c>
    </row>
    <row r="66" spans="1:10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2"/>
        <v>0</v>
      </c>
      <c r="F66" s="10">
        <f t="shared" si="22"/>
        <v>0</v>
      </c>
      <c r="G66" s="10">
        <f t="shared" si="22"/>
        <v>0</v>
      </c>
      <c r="H66" s="10">
        <f t="shared" si="22"/>
        <v>0</v>
      </c>
      <c r="I66" s="10">
        <f t="shared" si="22"/>
        <v>0</v>
      </c>
      <c r="J66" s="10">
        <f t="shared" si="2"/>
        <v>0</v>
      </c>
    </row>
    <row r="67" spans="1:10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f t="shared" si="2"/>
        <v>0</v>
      </c>
    </row>
    <row r="68" spans="1:10" x14ac:dyDescent="0.2">
      <c r="A68" s="21"/>
      <c r="B68" s="17">
        <v>422</v>
      </c>
      <c r="C68" s="5" t="s">
        <v>44</v>
      </c>
      <c r="D68" s="10">
        <f t="shared" ref="D68:I68" si="23">SUBTOTAL(9,D69:D81)</f>
        <v>0</v>
      </c>
      <c r="E68" s="10">
        <f t="shared" si="23"/>
        <v>0</v>
      </c>
      <c r="F68" s="10">
        <f t="shared" si="23"/>
        <v>0</v>
      </c>
      <c r="G68" s="10">
        <f t="shared" si="23"/>
        <v>0</v>
      </c>
      <c r="H68" s="10">
        <f t="shared" si="23"/>
        <v>0</v>
      </c>
      <c r="I68" s="10">
        <f t="shared" si="23"/>
        <v>0</v>
      </c>
      <c r="J68" s="10">
        <f t="shared" ref="J68:J131" si="24">SUM(D68:I68)</f>
        <v>0</v>
      </c>
    </row>
    <row r="69" spans="1:10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I69" si="25">SUBTOTAL(9,E70:E74)</f>
        <v>0</v>
      </c>
      <c r="F69" s="10">
        <f t="shared" si="25"/>
        <v>0</v>
      </c>
      <c r="G69" s="10">
        <f t="shared" si="25"/>
        <v>0</v>
      </c>
      <c r="H69" s="10">
        <f t="shared" si="25"/>
        <v>0</v>
      </c>
      <c r="I69" s="10">
        <f t="shared" si="25"/>
        <v>0</v>
      </c>
      <c r="J69" s="10">
        <f t="shared" si="24"/>
        <v>0</v>
      </c>
    </row>
    <row r="70" spans="1:10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f t="shared" si="24"/>
        <v>0</v>
      </c>
    </row>
    <row r="71" spans="1:10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f t="shared" si="24"/>
        <v>0</v>
      </c>
    </row>
    <row r="72" spans="1:10" x14ac:dyDescent="0.2">
      <c r="A72" s="21"/>
      <c r="B72" s="18">
        <v>422191</v>
      </c>
      <c r="C72" s="6" t="s">
        <v>206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f t="shared" si="24"/>
        <v>0</v>
      </c>
    </row>
    <row r="73" spans="1:10" x14ac:dyDescent="0.2">
      <c r="A73" s="21"/>
      <c r="B73" s="18">
        <v>422192</v>
      </c>
      <c r="C73" s="6" t="s">
        <v>207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f t="shared" si="24"/>
        <v>0</v>
      </c>
    </row>
    <row r="74" spans="1:10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f t="shared" si="24"/>
        <v>0</v>
      </c>
    </row>
    <row r="75" spans="1:10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I75" si="26">SUBTOTAL(9,E76:E81)</f>
        <v>0</v>
      </c>
      <c r="F75" s="10">
        <f t="shared" si="26"/>
        <v>0</v>
      </c>
      <c r="G75" s="10">
        <f t="shared" si="26"/>
        <v>0</v>
      </c>
      <c r="H75" s="10">
        <f t="shared" si="26"/>
        <v>0</v>
      </c>
      <c r="I75" s="10">
        <f t="shared" si="26"/>
        <v>0</v>
      </c>
      <c r="J75" s="10">
        <f t="shared" si="24"/>
        <v>0</v>
      </c>
    </row>
    <row r="76" spans="1:10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f t="shared" si="24"/>
        <v>0</v>
      </c>
    </row>
    <row r="77" spans="1:10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f t="shared" si="24"/>
        <v>0</v>
      </c>
    </row>
    <row r="78" spans="1:10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f t="shared" si="24"/>
        <v>0</v>
      </c>
    </row>
    <row r="79" spans="1:10" x14ac:dyDescent="0.2">
      <c r="A79" s="21"/>
      <c r="B79" s="18">
        <v>422291</v>
      </c>
      <c r="C79" s="6" t="s">
        <v>208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f t="shared" si="24"/>
        <v>0</v>
      </c>
    </row>
    <row r="80" spans="1:10" x14ac:dyDescent="0.2">
      <c r="A80" s="21"/>
      <c r="B80" s="18">
        <v>422292</v>
      </c>
      <c r="C80" s="6" t="s">
        <v>207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f t="shared" si="24"/>
        <v>0</v>
      </c>
    </row>
    <row r="81" spans="1:10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f t="shared" si="24"/>
        <v>0</v>
      </c>
    </row>
    <row r="82" spans="1:10" x14ac:dyDescent="0.2">
      <c r="A82" s="21"/>
      <c r="B82" s="17">
        <v>4224</v>
      </c>
      <c r="C82" s="5" t="s">
        <v>209</v>
      </c>
      <c r="D82" s="10">
        <f>SUBTOTAL(9,D83:D84)</f>
        <v>0</v>
      </c>
      <c r="E82" s="10">
        <f t="shared" ref="E82:I82" si="27">SUBTOTAL(9,E83:E84)</f>
        <v>0</v>
      </c>
      <c r="F82" s="10">
        <f t="shared" si="27"/>
        <v>0</v>
      </c>
      <c r="G82" s="10">
        <f t="shared" si="27"/>
        <v>0</v>
      </c>
      <c r="H82" s="10">
        <f t="shared" si="27"/>
        <v>0</v>
      </c>
      <c r="I82" s="10">
        <f t="shared" si="27"/>
        <v>0</v>
      </c>
      <c r="J82" s="10">
        <f t="shared" si="24"/>
        <v>0</v>
      </c>
    </row>
    <row r="83" spans="1:10" x14ac:dyDescent="0.2">
      <c r="A83" s="21"/>
      <c r="B83" s="18">
        <v>422411</v>
      </c>
      <c r="C83" s="6" t="s">
        <v>210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f t="shared" si="24"/>
        <v>0</v>
      </c>
    </row>
    <row r="84" spans="1:10" ht="25.5" x14ac:dyDescent="0.2">
      <c r="A84" s="21"/>
      <c r="B84" s="18">
        <v>422412</v>
      </c>
      <c r="C84" s="8" t="s">
        <v>211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f t="shared" si="24"/>
        <v>0</v>
      </c>
    </row>
    <row r="85" spans="1:10" x14ac:dyDescent="0.2">
      <c r="A85" s="24"/>
      <c r="B85" s="17">
        <v>423</v>
      </c>
      <c r="C85" s="5" t="s">
        <v>52</v>
      </c>
      <c r="D85" s="10">
        <f t="shared" ref="D85:I85" si="28">SUBTOTAL(9,D86:D122)</f>
        <v>0</v>
      </c>
      <c r="E85" s="10">
        <f t="shared" si="28"/>
        <v>0</v>
      </c>
      <c r="F85" s="10">
        <f t="shared" si="28"/>
        <v>0</v>
      </c>
      <c r="G85" s="10">
        <f t="shared" si="28"/>
        <v>0</v>
      </c>
      <c r="H85" s="10">
        <f t="shared" si="28"/>
        <v>0</v>
      </c>
      <c r="I85" s="10">
        <f t="shared" si="28"/>
        <v>0</v>
      </c>
      <c r="J85" s="10">
        <f t="shared" si="24"/>
        <v>0</v>
      </c>
    </row>
    <row r="86" spans="1:10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I86" si="29">SUBTOTAL(9,E87:E89)</f>
        <v>0</v>
      </c>
      <c r="F86" s="10">
        <f t="shared" si="29"/>
        <v>0</v>
      </c>
      <c r="G86" s="10">
        <f t="shared" si="29"/>
        <v>0</v>
      </c>
      <c r="H86" s="10">
        <f t="shared" si="29"/>
        <v>0</v>
      </c>
      <c r="I86" s="10">
        <f t="shared" si="29"/>
        <v>0</v>
      </c>
      <c r="J86" s="10">
        <f t="shared" si="24"/>
        <v>0</v>
      </c>
    </row>
    <row r="87" spans="1:10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f t="shared" si="24"/>
        <v>0</v>
      </c>
    </row>
    <row r="88" spans="1:10" ht="12.75" customHeight="1" x14ac:dyDescent="0.2">
      <c r="A88" s="24"/>
      <c r="B88" s="18">
        <v>423131</v>
      </c>
      <c r="C88" s="6" t="s">
        <v>212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f t="shared" si="24"/>
        <v>0</v>
      </c>
    </row>
    <row r="89" spans="1:10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f t="shared" si="24"/>
        <v>0</v>
      </c>
    </row>
    <row r="90" spans="1:10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I90" si="30">SUBTOTAL(9,E91:E94)</f>
        <v>0</v>
      </c>
      <c r="F90" s="10">
        <f t="shared" si="30"/>
        <v>0</v>
      </c>
      <c r="G90" s="10">
        <f t="shared" si="30"/>
        <v>0</v>
      </c>
      <c r="H90" s="10">
        <f t="shared" si="30"/>
        <v>0</v>
      </c>
      <c r="I90" s="10">
        <f t="shared" si="30"/>
        <v>0</v>
      </c>
      <c r="J90" s="10">
        <f t="shared" si="24"/>
        <v>0</v>
      </c>
    </row>
    <row r="91" spans="1:10" ht="12.75" customHeight="1" x14ac:dyDescent="0.2">
      <c r="A91" s="24"/>
      <c r="B91" s="18">
        <v>423211</v>
      </c>
      <c r="C91" s="6" t="s">
        <v>213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f t="shared" si="24"/>
        <v>0</v>
      </c>
    </row>
    <row r="92" spans="1:10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f t="shared" si="24"/>
        <v>0</v>
      </c>
    </row>
    <row r="93" spans="1:10" ht="12.75" customHeight="1" x14ac:dyDescent="0.2">
      <c r="A93" s="24"/>
      <c r="B93" s="18">
        <v>423221</v>
      </c>
      <c r="C93" s="6" t="s">
        <v>214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f t="shared" si="24"/>
        <v>0</v>
      </c>
    </row>
    <row r="94" spans="1:10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f t="shared" si="24"/>
        <v>0</v>
      </c>
    </row>
    <row r="95" spans="1:10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I95" si="31">SUBTOTAL(9,E96:E101)</f>
        <v>0</v>
      </c>
      <c r="F95" s="10">
        <f t="shared" si="31"/>
        <v>0</v>
      </c>
      <c r="G95" s="10">
        <f t="shared" si="31"/>
        <v>0</v>
      </c>
      <c r="H95" s="10">
        <f t="shared" si="31"/>
        <v>0</v>
      </c>
      <c r="I95" s="10">
        <f t="shared" si="31"/>
        <v>0</v>
      </c>
      <c r="J95" s="10">
        <f t="shared" si="24"/>
        <v>0</v>
      </c>
    </row>
    <row r="96" spans="1:10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f t="shared" si="24"/>
        <v>0</v>
      </c>
    </row>
    <row r="97" spans="1:10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f t="shared" si="24"/>
        <v>0</v>
      </c>
    </row>
    <row r="98" spans="1:10" ht="12.75" customHeight="1" x14ac:dyDescent="0.2">
      <c r="A98" s="24"/>
      <c r="B98" s="18">
        <v>423322</v>
      </c>
      <c r="C98" s="6" t="s">
        <v>215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f t="shared" si="24"/>
        <v>0</v>
      </c>
    </row>
    <row r="99" spans="1:10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f t="shared" si="24"/>
        <v>0</v>
      </c>
    </row>
    <row r="100" spans="1:10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f t="shared" si="24"/>
        <v>0</v>
      </c>
    </row>
    <row r="101" spans="1:10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f t="shared" si="24"/>
        <v>0</v>
      </c>
    </row>
    <row r="102" spans="1:10" x14ac:dyDescent="0.2">
      <c r="A102" s="24"/>
      <c r="B102" s="17">
        <v>4234</v>
      </c>
      <c r="C102" s="5" t="s">
        <v>62</v>
      </c>
      <c r="D102" s="10">
        <f t="shared" ref="D102:I102" si="32">SUBTOTAL(9,D103:D106)</f>
        <v>0</v>
      </c>
      <c r="E102" s="10">
        <f t="shared" si="32"/>
        <v>0</v>
      </c>
      <c r="F102" s="10">
        <f t="shared" si="32"/>
        <v>0</v>
      </c>
      <c r="G102" s="10">
        <f t="shared" si="32"/>
        <v>0</v>
      </c>
      <c r="H102" s="10">
        <f t="shared" si="32"/>
        <v>0</v>
      </c>
      <c r="I102" s="10">
        <f t="shared" si="32"/>
        <v>0</v>
      </c>
      <c r="J102" s="10">
        <f t="shared" si="24"/>
        <v>0</v>
      </c>
    </row>
    <row r="103" spans="1:10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f t="shared" si="24"/>
        <v>0</v>
      </c>
    </row>
    <row r="104" spans="1:10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f t="shared" si="24"/>
        <v>0</v>
      </c>
    </row>
    <row r="105" spans="1:10" x14ac:dyDescent="0.2">
      <c r="A105" s="24"/>
      <c r="B105" s="18">
        <v>423431</v>
      </c>
      <c r="C105" s="6" t="s">
        <v>216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f t="shared" si="24"/>
        <v>0</v>
      </c>
    </row>
    <row r="106" spans="1:10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f t="shared" si="24"/>
        <v>0</v>
      </c>
    </row>
    <row r="107" spans="1:10" ht="12.75" customHeight="1" x14ac:dyDescent="0.2">
      <c r="A107" s="24"/>
      <c r="B107" s="17">
        <v>4234</v>
      </c>
      <c r="C107" s="5" t="s">
        <v>217</v>
      </c>
      <c r="D107" s="10">
        <f>SUBTOTAL(9,D108)</f>
        <v>0</v>
      </c>
      <c r="E107" s="10">
        <f t="shared" ref="E107:I107" si="33">SUBTOTAL(9,E108)</f>
        <v>0</v>
      </c>
      <c r="F107" s="10">
        <f t="shared" si="33"/>
        <v>0</v>
      </c>
      <c r="G107" s="10">
        <f t="shared" si="33"/>
        <v>0</v>
      </c>
      <c r="H107" s="10">
        <f t="shared" si="33"/>
        <v>0</v>
      </c>
      <c r="I107" s="10">
        <f t="shared" si="33"/>
        <v>0</v>
      </c>
      <c r="J107" s="9">
        <f t="shared" si="24"/>
        <v>0</v>
      </c>
    </row>
    <row r="108" spans="1:10" ht="12.75" customHeight="1" x14ac:dyDescent="0.2">
      <c r="A108" s="24"/>
      <c r="B108" s="18">
        <v>423441</v>
      </c>
      <c r="C108" s="6" t="s">
        <v>218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f t="shared" si="24"/>
        <v>0</v>
      </c>
    </row>
    <row r="109" spans="1:10" x14ac:dyDescent="0.2">
      <c r="A109" s="24"/>
      <c r="B109" s="17">
        <v>4235</v>
      </c>
      <c r="C109" s="5" t="s">
        <v>170</v>
      </c>
      <c r="D109" s="10">
        <f t="shared" ref="D109:I109" si="34">SUBTOTAL(9,D110:D115)</f>
        <v>0</v>
      </c>
      <c r="E109" s="10">
        <f t="shared" si="34"/>
        <v>0</v>
      </c>
      <c r="F109" s="10">
        <f t="shared" si="34"/>
        <v>0</v>
      </c>
      <c r="G109" s="10">
        <f t="shared" si="34"/>
        <v>0</v>
      </c>
      <c r="H109" s="10">
        <f t="shared" si="34"/>
        <v>0</v>
      </c>
      <c r="I109" s="10">
        <f t="shared" si="34"/>
        <v>0</v>
      </c>
      <c r="J109" s="10">
        <f t="shared" si="24"/>
        <v>0</v>
      </c>
    </row>
    <row r="110" spans="1:10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f t="shared" si="24"/>
        <v>0</v>
      </c>
    </row>
    <row r="111" spans="1:10" ht="12.75" customHeight="1" x14ac:dyDescent="0.2">
      <c r="A111" s="24"/>
      <c r="B111" s="18">
        <v>423521</v>
      </c>
      <c r="C111" s="6" t="s">
        <v>219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f t="shared" si="24"/>
        <v>0</v>
      </c>
    </row>
    <row r="112" spans="1:10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f t="shared" si="24"/>
        <v>0</v>
      </c>
    </row>
    <row r="113" spans="1:10" ht="12.75" customHeight="1" x14ac:dyDescent="0.2">
      <c r="A113" s="24"/>
      <c r="B113" s="18">
        <v>423539</v>
      </c>
      <c r="C113" s="6" t="s">
        <v>220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f t="shared" si="24"/>
        <v>0</v>
      </c>
    </row>
    <row r="114" spans="1:10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f t="shared" si="24"/>
        <v>0</v>
      </c>
    </row>
    <row r="115" spans="1:10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f t="shared" si="24"/>
        <v>0</v>
      </c>
    </row>
    <row r="116" spans="1:10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I116" si="35">SUBTOTAL(9,E117:E118)</f>
        <v>0</v>
      </c>
      <c r="F116" s="10">
        <f t="shared" si="35"/>
        <v>0</v>
      </c>
      <c r="G116" s="10">
        <f t="shared" si="35"/>
        <v>0</v>
      </c>
      <c r="H116" s="10">
        <f t="shared" si="35"/>
        <v>0</v>
      </c>
      <c r="I116" s="10">
        <f t="shared" si="35"/>
        <v>0</v>
      </c>
      <c r="J116" s="10">
        <f t="shared" si="24"/>
        <v>0</v>
      </c>
    </row>
    <row r="117" spans="1:10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f t="shared" si="24"/>
        <v>0</v>
      </c>
    </row>
    <row r="118" spans="1:10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f t="shared" si="24"/>
        <v>0</v>
      </c>
    </row>
    <row r="119" spans="1:10" x14ac:dyDescent="0.2">
      <c r="A119" s="21"/>
      <c r="B119" s="17">
        <v>4239</v>
      </c>
      <c r="C119" s="5" t="s">
        <v>69</v>
      </c>
      <c r="D119" s="10">
        <f t="shared" ref="D119:I119" si="36">SUBTOTAL(9,D120:D122)</f>
        <v>0</v>
      </c>
      <c r="E119" s="10">
        <f t="shared" si="36"/>
        <v>0</v>
      </c>
      <c r="F119" s="10">
        <f t="shared" si="36"/>
        <v>0</v>
      </c>
      <c r="G119" s="10">
        <f t="shared" si="36"/>
        <v>0</v>
      </c>
      <c r="H119" s="10">
        <f t="shared" si="36"/>
        <v>0</v>
      </c>
      <c r="I119" s="10">
        <f t="shared" si="36"/>
        <v>0</v>
      </c>
      <c r="J119" s="10">
        <f t="shared" si="24"/>
        <v>0</v>
      </c>
    </row>
    <row r="120" spans="1:10" x14ac:dyDescent="0.2">
      <c r="A120" s="21"/>
      <c r="B120" s="18">
        <v>424112</v>
      </c>
      <c r="C120" s="6" t="s">
        <v>221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f t="shared" si="24"/>
        <v>0</v>
      </c>
    </row>
    <row r="121" spans="1:10" x14ac:dyDescent="0.2">
      <c r="A121" s="21"/>
      <c r="B121" s="18">
        <v>424113</v>
      </c>
      <c r="C121" s="6" t="s">
        <v>222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f t="shared" si="24"/>
        <v>0</v>
      </c>
    </row>
    <row r="122" spans="1:10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f t="shared" si="24"/>
        <v>0</v>
      </c>
    </row>
    <row r="123" spans="1:10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I123" si="37">SUBTOTAL(9,E124:E141)</f>
        <v>0</v>
      </c>
      <c r="F123" s="10">
        <f t="shared" si="37"/>
        <v>0</v>
      </c>
      <c r="G123" s="10">
        <f t="shared" si="37"/>
        <v>0</v>
      </c>
      <c r="H123" s="10">
        <f t="shared" si="37"/>
        <v>0</v>
      </c>
      <c r="I123" s="10">
        <f t="shared" si="37"/>
        <v>0</v>
      </c>
      <c r="J123" s="10">
        <f t="shared" si="24"/>
        <v>0</v>
      </c>
    </row>
    <row r="124" spans="1:10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I124" si="38">SUBTOTAL(9,E125)</f>
        <v>0</v>
      </c>
      <c r="F124" s="10">
        <f t="shared" si="38"/>
        <v>0</v>
      </c>
      <c r="G124" s="10">
        <f t="shared" si="38"/>
        <v>0</v>
      </c>
      <c r="H124" s="10">
        <f t="shared" si="38"/>
        <v>0</v>
      </c>
      <c r="I124" s="10">
        <f t="shared" si="38"/>
        <v>0</v>
      </c>
      <c r="J124" s="10">
        <f t="shared" si="24"/>
        <v>0</v>
      </c>
    </row>
    <row r="125" spans="1:10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f t="shared" si="24"/>
        <v>0</v>
      </c>
    </row>
    <row r="126" spans="1:10" x14ac:dyDescent="0.2">
      <c r="A126" s="21"/>
      <c r="B126" s="17">
        <v>4242</v>
      </c>
      <c r="C126" s="7" t="s">
        <v>223</v>
      </c>
      <c r="D126" s="10">
        <f>SUBTOTAL(9,D127:D129)</f>
        <v>0</v>
      </c>
      <c r="E126" s="10">
        <f t="shared" ref="E126:I126" si="39">SUBTOTAL(9,E127:E129)</f>
        <v>0</v>
      </c>
      <c r="F126" s="10">
        <f t="shared" si="39"/>
        <v>0</v>
      </c>
      <c r="G126" s="10">
        <f t="shared" si="39"/>
        <v>0</v>
      </c>
      <c r="H126" s="10">
        <f t="shared" si="39"/>
        <v>0</v>
      </c>
      <c r="I126" s="10">
        <f t="shared" si="39"/>
        <v>0</v>
      </c>
      <c r="J126" s="10">
        <f t="shared" si="24"/>
        <v>0</v>
      </c>
    </row>
    <row r="127" spans="1:10" x14ac:dyDescent="0.2">
      <c r="A127" s="21"/>
      <c r="B127" s="18">
        <v>424211</v>
      </c>
      <c r="C127" s="8" t="s">
        <v>224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f t="shared" si="24"/>
        <v>0</v>
      </c>
    </row>
    <row r="128" spans="1:10" x14ac:dyDescent="0.2">
      <c r="A128" s="21"/>
      <c r="B128" s="18">
        <v>424221</v>
      </c>
      <c r="C128" s="8" t="s">
        <v>225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f t="shared" si="24"/>
        <v>0</v>
      </c>
    </row>
    <row r="129" spans="1:10" x14ac:dyDescent="0.2">
      <c r="A129" s="21"/>
      <c r="B129" s="18">
        <v>424231</v>
      </c>
      <c r="C129" s="8" t="s">
        <v>226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f t="shared" si="24"/>
        <v>0</v>
      </c>
    </row>
    <row r="130" spans="1:10" x14ac:dyDescent="0.2">
      <c r="A130" s="21"/>
      <c r="B130" s="17">
        <v>4243</v>
      </c>
      <c r="C130" s="7" t="s">
        <v>227</v>
      </c>
      <c r="D130" s="10">
        <f>SUBTOTAL(9,D131:D134)</f>
        <v>0</v>
      </c>
      <c r="E130" s="10">
        <f t="shared" ref="E130:I130" si="40">SUBTOTAL(9,E131:E134)</f>
        <v>0</v>
      </c>
      <c r="F130" s="10">
        <f t="shared" si="40"/>
        <v>0</v>
      </c>
      <c r="G130" s="10">
        <f t="shared" si="40"/>
        <v>0</v>
      </c>
      <c r="H130" s="10">
        <f t="shared" si="40"/>
        <v>0</v>
      </c>
      <c r="I130" s="10">
        <f t="shared" si="40"/>
        <v>0</v>
      </c>
      <c r="J130" s="10">
        <f t="shared" si="24"/>
        <v>0</v>
      </c>
    </row>
    <row r="131" spans="1:10" x14ac:dyDescent="0.2">
      <c r="A131" s="21"/>
      <c r="B131" s="18">
        <v>424311</v>
      </c>
      <c r="C131" s="8" t="s">
        <v>228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f t="shared" si="24"/>
        <v>0</v>
      </c>
    </row>
    <row r="132" spans="1:10" x14ac:dyDescent="0.2">
      <c r="A132" s="21"/>
      <c r="B132" s="18">
        <v>424331</v>
      </c>
      <c r="C132" s="8" t="s">
        <v>229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f t="shared" ref="J132:J195" si="41">SUM(D132:I132)</f>
        <v>0</v>
      </c>
    </row>
    <row r="133" spans="1:10" x14ac:dyDescent="0.2">
      <c r="A133" s="21"/>
      <c r="B133" s="18">
        <v>424341</v>
      </c>
      <c r="C133" s="8" t="s">
        <v>230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f t="shared" si="41"/>
        <v>0</v>
      </c>
    </row>
    <row r="134" spans="1:10" x14ac:dyDescent="0.2">
      <c r="A134" s="21"/>
      <c r="B134" s="18">
        <v>424351</v>
      </c>
      <c r="C134" s="8" t="s">
        <v>231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f t="shared" si="41"/>
        <v>0</v>
      </c>
    </row>
    <row r="135" spans="1:10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I135" si="42">SUBTOTAL(9,E136)</f>
        <v>0</v>
      </c>
      <c r="F135" s="10">
        <f t="shared" si="42"/>
        <v>0</v>
      </c>
      <c r="G135" s="10">
        <f t="shared" si="42"/>
        <v>0</v>
      </c>
      <c r="H135" s="10">
        <f t="shared" si="42"/>
        <v>0</v>
      </c>
      <c r="I135" s="10">
        <f t="shared" si="42"/>
        <v>0</v>
      </c>
      <c r="J135" s="10">
        <f t="shared" si="41"/>
        <v>0</v>
      </c>
    </row>
    <row r="136" spans="1:10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f t="shared" si="41"/>
        <v>0</v>
      </c>
    </row>
    <row r="137" spans="1:10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I137" si="43">SUBTOTAL(9,E138:E139)</f>
        <v>0</v>
      </c>
      <c r="F137" s="10">
        <f t="shared" si="43"/>
        <v>0</v>
      </c>
      <c r="G137" s="10">
        <f t="shared" si="43"/>
        <v>0</v>
      </c>
      <c r="H137" s="10">
        <f t="shared" si="43"/>
        <v>0</v>
      </c>
      <c r="I137" s="10">
        <f t="shared" si="43"/>
        <v>0</v>
      </c>
      <c r="J137" s="10">
        <f t="shared" si="41"/>
        <v>0</v>
      </c>
    </row>
    <row r="138" spans="1:10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f t="shared" si="41"/>
        <v>0</v>
      </c>
    </row>
    <row r="139" spans="1:10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f t="shared" si="41"/>
        <v>0</v>
      </c>
    </row>
    <row r="140" spans="1:10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I140" si="44">SUBTOTAL(9,E141)</f>
        <v>0</v>
      </c>
      <c r="F140" s="10">
        <f t="shared" si="44"/>
        <v>0</v>
      </c>
      <c r="G140" s="10">
        <f t="shared" si="44"/>
        <v>0</v>
      </c>
      <c r="H140" s="10">
        <f t="shared" si="44"/>
        <v>0</v>
      </c>
      <c r="I140" s="10">
        <f t="shared" si="44"/>
        <v>0</v>
      </c>
      <c r="J140" s="10">
        <f t="shared" si="41"/>
        <v>0</v>
      </c>
    </row>
    <row r="141" spans="1:10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f t="shared" si="41"/>
        <v>0</v>
      </c>
    </row>
    <row r="142" spans="1:10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I142" si="45">SUBTOTAL(9,E143:E171)</f>
        <v>0</v>
      </c>
      <c r="F142" s="10">
        <f t="shared" si="45"/>
        <v>0</v>
      </c>
      <c r="G142" s="10">
        <f t="shared" si="45"/>
        <v>0</v>
      </c>
      <c r="H142" s="10">
        <f t="shared" si="45"/>
        <v>0</v>
      </c>
      <c r="I142" s="10">
        <f t="shared" si="45"/>
        <v>0</v>
      </c>
      <c r="J142" s="10">
        <f t="shared" si="41"/>
        <v>0</v>
      </c>
    </row>
    <row r="143" spans="1:10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I143" si="46">SUBTOTAL(9,E144:E153)</f>
        <v>0</v>
      </c>
      <c r="F143" s="10">
        <f t="shared" si="46"/>
        <v>0</v>
      </c>
      <c r="G143" s="10">
        <f t="shared" si="46"/>
        <v>0</v>
      </c>
      <c r="H143" s="10">
        <f t="shared" si="46"/>
        <v>0</v>
      </c>
      <c r="I143" s="10">
        <f t="shared" si="46"/>
        <v>0</v>
      </c>
      <c r="J143" s="10">
        <f t="shared" si="41"/>
        <v>0</v>
      </c>
    </row>
    <row r="144" spans="1:10" x14ac:dyDescent="0.2">
      <c r="A144" s="24"/>
      <c r="B144" s="17">
        <v>425111</v>
      </c>
      <c r="C144" s="5" t="s">
        <v>232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f t="shared" si="41"/>
        <v>0</v>
      </c>
    </row>
    <row r="145" spans="1:10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f t="shared" si="41"/>
        <v>0</v>
      </c>
    </row>
    <row r="146" spans="1:10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f t="shared" si="41"/>
        <v>0</v>
      </c>
    </row>
    <row r="147" spans="1:10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f t="shared" si="41"/>
        <v>0</v>
      </c>
    </row>
    <row r="148" spans="1:10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f t="shared" si="41"/>
        <v>0</v>
      </c>
    </row>
    <row r="149" spans="1:10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f t="shared" si="41"/>
        <v>0</v>
      </c>
    </row>
    <row r="150" spans="1:10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f t="shared" si="41"/>
        <v>0</v>
      </c>
    </row>
    <row r="151" spans="1:10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f t="shared" si="41"/>
        <v>0</v>
      </c>
    </row>
    <row r="152" spans="1:10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f t="shared" si="41"/>
        <v>0</v>
      </c>
    </row>
    <row r="153" spans="1:10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f t="shared" si="41"/>
        <v>0</v>
      </c>
    </row>
    <row r="154" spans="1:10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I154" si="47">SUBTOTAL(9,E155:E171)</f>
        <v>0</v>
      </c>
      <c r="F154" s="10">
        <f t="shared" si="47"/>
        <v>0</v>
      </c>
      <c r="G154" s="10">
        <f t="shared" si="47"/>
        <v>0</v>
      </c>
      <c r="H154" s="10">
        <f t="shared" si="47"/>
        <v>0</v>
      </c>
      <c r="I154" s="10">
        <f t="shared" si="47"/>
        <v>0</v>
      </c>
      <c r="J154" s="10">
        <f t="shared" si="41"/>
        <v>0</v>
      </c>
    </row>
    <row r="155" spans="1:10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f t="shared" si="41"/>
        <v>0</v>
      </c>
    </row>
    <row r="156" spans="1:10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f t="shared" si="41"/>
        <v>0</v>
      </c>
    </row>
    <row r="157" spans="1:10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f t="shared" si="41"/>
        <v>0</v>
      </c>
    </row>
    <row r="158" spans="1:10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f t="shared" si="41"/>
        <v>0</v>
      </c>
    </row>
    <row r="159" spans="1:10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f t="shared" si="41"/>
        <v>0</v>
      </c>
    </row>
    <row r="160" spans="1:10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f t="shared" si="41"/>
        <v>0</v>
      </c>
    </row>
    <row r="161" spans="1:10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f t="shared" si="41"/>
        <v>0</v>
      </c>
    </row>
    <row r="162" spans="1:10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f t="shared" si="41"/>
        <v>0</v>
      </c>
    </row>
    <row r="163" spans="1:10" x14ac:dyDescent="0.2">
      <c r="A163" s="21"/>
      <c r="B163" s="18">
        <v>425225</v>
      </c>
      <c r="C163" s="6" t="s">
        <v>233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f t="shared" si="41"/>
        <v>0</v>
      </c>
    </row>
    <row r="164" spans="1:10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f t="shared" si="41"/>
        <v>0</v>
      </c>
    </row>
    <row r="165" spans="1:10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f t="shared" si="41"/>
        <v>0</v>
      </c>
    </row>
    <row r="166" spans="1:10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f t="shared" si="41"/>
        <v>0</v>
      </c>
    </row>
    <row r="167" spans="1:10" ht="25.5" x14ac:dyDescent="0.2">
      <c r="A167" s="21"/>
      <c r="B167" s="18">
        <v>425241</v>
      </c>
      <c r="C167" s="8" t="s">
        <v>234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f t="shared" si="41"/>
        <v>0</v>
      </c>
    </row>
    <row r="168" spans="1:10" x14ac:dyDescent="0.2">
      <c r="A168" s="21"/>
      <c r="B168" s="18">
        <v>425251</v>
      </c>
      <c r="C168" s="8" t="s">
        <v>235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f t="shared" si="41"/>
        <v>0</v>
      </c>
    </row>
    <row r="169" spans="1:10" x14ac:dyDescent="0.2">
      <c r="A169" s="21"/>
      <c r="B169" s="18">
        <v>425261</v>
      </c>
      <c r="C169" s="8" t="s">
        <v>236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f t="shared" si="41"/>
        <v>0</v>
      </c>
    </row>
    <row r="170" spans="1:10" x14ac:dyDescent="0.2">
      <c r="A170" s="21"/>
      <c r="B170" s="18">
        <v>425263</v>
      </c>
      <c r="C170" s="8" t="s">
        <v>237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f t="shared" si="41"/>
        <v>0</v>
      </c>
    </row>
    <row r="171" spans="1:10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f t="shared" si="41"/>
        <v>0</v>
      </c>
    </row>
    <row r="172" spans="1:10" x14ac:dyDescent="0.2">
      <c r="A172" s="21"/>
      <c r="B172" s="17">
        <v>426</v>
      </c>
      <c r="C172" s="5" t="s">
        <v>98</v>
      </c>
      <c r="D172" s="10">
        <f t="shared" ref="D172:I172" si="48">SUBTOTAL(9,D173:D206)</f>
        <v>0</v>
      </c>
      <c r="E172" s="10">
        <f t="shared" si="48"/>
        <v>0</v>
      </c>
      <c r="F172" s="10">
        <f t="shared" si="48"/>
        <v>0</v>
      </c>
      <c r="G172" s="10">
        <f t="shared" si="48"/>
        <v>0</v>
      </c>
      <c r="H172" s="10">
        <f t="shared" si="48"/>
        <v>0</v>
      </c>
      <c r="I172" s="10">
        <f t="shared" si="48"/>
        <v>0</v>
      </c>
      <c r="J172" s="10">
        <f t="shared" si="41"/>
        <v>0</v>
      </c>
    </row>
    <row r="173" spans="1:10" x14ac:dyDescent="0.2">
      <c r="A173" s="21"/>
      <c r="B173" s="17">
        <v>4261</v>
      </c>
      <c r="C173" s="5" t="s">
        <v>175</v>
      </c>
      <c r="D173" s="10">
        <f t="shared" ref="D173:I173" si="49">SUBTOTAL(9,D174:D178)</f>
        <v>0</v>
      </c>
      <c r="E173" s="10">
        <f t="shared" si="49"/>
        <v>0</v>
      </c>
      <c r="F173" s="10">
        <f t="shared" si="49"/>
        <v>0</v>
      </c>
      <c r="G173" s="10">
        <f t="shared" si="49"/>
        <v>0</v>
      </c>
      <c r="H173" s="10">
        <f t="shared" si="49"/>
        <v>0</v>
      </c>
      <c r="I173" s="10">
        <f t="shared" si="49"/>
        <v>0</v>
      </c>
      <c r="J173" s="10">
        <f t="shared" si="41"/>
        <v>0</v>
      </c>
    </row>
    <row r="174" spans="1:10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f t="shared" si="41"/>
        <v>0</v>
      </c>
    </row>
    <row r="175" spans="1:10" x14ac:dyDescent="0.2">
      <c r="A175" s="21"/>
      <c r="B175" s="18">
        <v>426122</v>
      </c>
      <c r="C175" s="6" t="s">
        <v>238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f t="shared" si="41"/>
        <v>0</v>
      </c>
    </row>
    <row r="176" spans="1:10" x14ac:dyDescent="0.2">
      <c r="A176" s="21"/>
      <c r="B176" s="18">
        <v>426124</v>
      </c>
      <c r="C176" s="6" t="s">
        <v>239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f t="shared" si="41"/>
        <v>0</v>
      </c>
    </row>
    <row r="177" spans="1:10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f t="shared" si="41"/>
        <v>0</v>
      </c>
    </row>
    <row r="178" spans="1:10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f t="shared" si="41"/>
        <v>0</v>
      </c>
    </row>
    <row r="179" spans="1:10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I179" si="50">SUBTOTAL(9,E180)</f>
        <v>0</v>
      </c>
      <c r="F179" s="10">
        <f t="shared" si="50"/>
        <v>0</v>
      </c>
      <c r="G179" s="10">
        <f t="shared" si="50"/>
        <v>0</v>
      </c>
      <c r="H179" s="10">
        <f t="shared" si="50"/>
        <v>0</v>
      </c>
      <c r="I179" s="10">
        <f t="shared" si="50"/>
        <v>0</v>
      </c>
      <c r="J179" s="10">
        <f t="shared" si="41"/>
        <v>0</v>
      </c>
    </row>
    <row r="180" spans="1:10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f t="shared" si="41"/>
        <v>0</v>
      </c>
    </row>
    <row r="181" spans="1:10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I181" si="51">SUBTOTAL(9,E182)</f>
        <v>0</v>
      </c>
      <c r="F181" s="10">
        <f t="shared" si="51"/>
        <v>0</v>
      </c>
      <c r="G181" s="10">
        <f t="shared" si="51"/>
        <v>0</v>
      </c>
      <c r="H181" s="10">
        <f t="shared" si="51"/>
        <v>0</v>
      </c>
      <c r="I181" s="10">
        <f t="shared" si="51"/>
        <v>0</v>
      </c>
      <c r="J181" s="10">
        <f t="shared" si="41"/>
        <v>0</v>
      </c>
    </row>
    <row r="182" spans="1:10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f t="shared" si="41"/>
        <v>0</v>
      </c>
    </row>
    <row r="183" spans="1:10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I183" si="52">SUBTOTAL(9,E184:E186)</f>
        <v>0</v>
      </c>
      <c r="F183" s="10">
        <f t="shared" si="52"/>
        <v>0</v>
      </c>
      <c r="G183" s="10">
        <f t="shared" si="52"/>
        <v>0</v>
      </c>
      <c r="H183" s="10">
        <f t="shared" si="52"/>
        <v>0</v>
      </c>
      <c r="I183" s="10">
        <f t="shared" si="52"/>
        <v>0</v>
      </c>
      <c r="J183" s="10">
        <f t="shared" si="41"/>
        <v>0</v>
      </c>
    </row>
    <row r="184" spans="1:10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f t="shared" si="41"/>
        <v>0</v>
      </c>
    </row>
    <row r="185" spans="1:10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f t="shared" si="41"/>
        <v>0</v>
      </c>
    </row>
    <row r="186" spans="1:10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f t="shared" si="41"/>
        <v>0</v>
      </c>
    </row>
    <row r="187" spans="1:10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I187" si="53">SUBTOTAL(9,E188)</f>
        <v>0</v>
      </c>
      <c r="F187" s="10">
        <f t="shared" si="53"/>
        <v>0</v>
      </c>
      <c r="G187" s="10">
        <f t="shared" si="53"/>
        <v>0</v>
      </c>
      <c r="H187" s="10">
        <f t="shared" si="53"/>
        <v>0</v>
      </c>
      <c r="I187" s="10">
        <f t="shared" si="53"/>
        <v>0</v>
      </c>
      <c r="J187" s="10">
        <f t="shared" si="41"/>
        <v>0</v>
      </c>
    </row>
    <row r="188" spans="1:10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f t="shared" si="41"/>
        <v>0</v>
      </c>
    </row>
    <row r="189" spans="1:10" x14ac:dyDescent="0.2">
      <c r="A189" s="21"/>
      <c r="B189" s="17">
        <v>4266</v>
      </c>
      <c r="C189" s="5" t="s">
        <v>240</v>
      </c>
      <c r="D189" s="10">
        <f>SUBTOTAL(9,D190:D192)</f>
        <v>0</v>
      </c>
      <c r="E189" s="10">
        <f t="shared" ref="E189:I189" si="54">SUBTOTAL(9,E190:E192)</f>
        <v>0</v>
      </c>
      <c r="F189" s="10">
        <f t="shared" si="54"/>
        <v>0</v>
      </c>
      <c r="G189" s="10">
        <f t="shared" si="54"/>
        <v>0</v>
      </c>
      <c r="H189" s="10">
        <f t="shared" si="54"/>
        <v>0</v>
      </c>
      <c r="I189" s="10">
        <f t="shared" si="54"/>
        <v>0</v>
      </c>
      <c r="J189" s="10">
        <f t="shared" si="41"/>
        <v>0</v>
      </c>
    </row>
    <row r="190" spans="1:10" x14ac:dyDescent="0.2">
      <c r="A190" s="21"/>
      <c r="B190" s="18">
        <v>426611</v>
      </c>
      <c r="C190" s="6" t="s">
        <v>241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f t="shared" si="41"/>
        <v>0</v>
      </c>
    </row>
    <row r="191" spans="1:10" x14ac:dyDescent="0.2">
      <c r="A191" s="21"/>
      <c r="B191" s="18">
        <v>426621</v>
      </c>
      <c r="C191" s="6" t="s">
        <v>242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f t="shared" si="41"/>
        <v>0</v>
      </c>
    </row>
    <row r="192" spans="1:10" x14ac:dyDescent="0.2">
      <c r="A192" s="21"/>
      <c r="B192" s="18">
        <v>426631</v>
      </c>
      <c r="C192" s="6" t="s">
        <v>243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f t="shared" si="41"/>
        <v>0</v>
      </c>
    </row>
    <row r="193" spans="1:10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I193" si="55">SUBTOTAL(9,E194:E200)</f>
        <v>0</v>
      </c>
      <c r="F193" s="10">
        <f t="shared" si="55"/>
        <v>0</v>
      </c>
      <c r="G193" s="10">
        <f t="shared" si="55"/>
        <v>0</v>
      </c>
      <c r="H193" s="10">
        <f t="shared" si="55"/>
        <v>0</v>
      </c>
      <c r="I193" s="10">
        <f t="shared" si="55"/>
        <v>0</v>
      </c>
      <c r="J193" s="10">
        <f t="shared" si="41"/>
        <v>0</v>
      </c>
    </row>
    <row r="194" spans="1:10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f t="shared" si="41"/>
        <v>0</v>
      </c>
    </row>
    <row r="195" spans="1:10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f t="shared" si="41"/>
        <v>0</v>
      </c>
    </row>
    <row r="196" spans="1:10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f t="shared" ref="J196:J259" si="56">SUM(D196:I196)</f>
        <v>0</v>
      </c>
    </row>
    <row r="197" spans="1:10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f t="shared" si="56"/>
        <v>0</v>
      </c>
    </row>
    <row r="198" spans="1:10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f t="shared" si="56"/>
        <v>0</v>
      </c>
    </row>
    <row r="199" spans="1:10" x14ac:dyDescent="0.2">
      <c r="A199" s="21"/>
      <c r="B199" s="18">
        <v>426823</v>
      </c>
      <c r="C199" s="6" t="s">
        <v>244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f t="shared" si="56"/>
        <v>0</v>
      </c>
    </row>
    <row r="200" spans="1:10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f t="shared" si="56"/>
        <v>0</v>
      </c>
    </row>
    <row r="201" spans="1:10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I201" si="57">SUBTOTAL(9,E202:E206)</f>
        <v>0</v>
      </c>
      <c r="F201" s="10">
        <f t="shared" si="57"/>
        <v>0</v>
      </c>
      <c r="G201" s="10">
        <f t="shared" si="57"/>
        <v>0</v>
      </c>
      <c r="H201" s="10">
        <f t="shared" si="57"/>
        <v>0</v>
      </c>
      <c r="I201" s="10">
        <f t="shared" si="57"/>
        <v>0</v>
      </c>
      <c r="J201" s="10">
        <f t="shared" si="56"/>
        <v>0</v>
      </c>
    </row>
    <row r="202" spans="1:10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f t="shared" si="56"/>
        <v>0</v>
      </c>
    </row>
    <row r="203" spans="1:10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f t="shared" si="56"/>
        <v>0</v>
      </c>
    </row>
    <row r="204" spans="1:10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f t="shared" si="56"/>
        <v>0</v>
      </c>
    </row>
    <row r="205" spans="1:10" x14ac:dyDescent="0.2">
      <c r="A205" s="21"/>
      <c r="B205" s="18">
        <v>426914</v>
      </c>
      <c r="C205" s="6" t="s">
        <v>245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f t="shared" si="56"/>
        <v>0</v>
      </c>
    </row>
    <row r="206" spans="1:10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f t="shared" si="56"/>
        <v>0</v>
      </c>
    </row>
    <row r="207" spans="1:10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I207" si="58">SUBTOTAL(9,E208:E209)</f>
        <v>0</v>
      </c>
      <c r="F207" s="10">
        <f t="shared" si="58"/>
        <v>0</v>
      </c>
      <c r="G207" s="10">
        <f t="shared" si="58"/>
        <v>0</v>
      </c>
      <c r="H207" s="10">
        <f t="shared" si="58"/>
        <v>0</v>
      </c>
      <c r="I207" s="10">
        <f t="shared" si="58"/>
        <v>0</v>
      </c>
      <c r="J207" s="10">
        <f t="shared" si="56"/>
        <v>0</v>
      </c>
    </row>
    <row r="208" spans="1:10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I208" si="59">SUBTOTAL(9,E209)</f>
        <v>0</v>
      </c>
      <c r="F208" s="10">
        <f t="shared" si="59"/>
        <v>0</v>
      </c>
      <c r="G208" s="10">
        <f t="shared" si="59"/>
        <v>0</v>
      </c>
      <c r="H208" s="10">
        <f t="shared" si="59"/>
        <v>0</v>
      </c>
      <c r="I208" s="10">
        <f t="shared" si="59"/>
        <v>0</v>
      </c>
      <c r="J208" s="10">
        <f t="shared" si="56"/>
        <v>0</v>
      </c>
    </row>
    <row r="209" spans="1:10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f t="shared" si="56"/>
        <v>0</v>
      </c>
    </row>
    <row r="210" spans="1:10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I210" si="60">SUBTOTAL(9,E211:E220)</f>
        <v>0</v>
      </c>
      <c r="F210" s="10">
        <f t="shared" si="60"/>
        <v>0</v>
      </c>
      <c r="G210" s="10">
        <f t="shared" si="60"/>
        <v>0</v>
      </c>
      <c r="H210" s="10">
        <f t="shared" si="60"/>
        <v>0</v>
      </c>
      <c r="I210" s="10">
        <f t="shared" si="60"/>
        <v>0</v>
      </c>
      <c r="J210" s="10">
        <f t="shared" si="56"/>
        <v>0</v>
      </c>
    </row>
    <row r="211" spans="1:10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I211" si="61">SUBTOTAL(9,E212:E213)</f>
        <v>0</v>
      </c>
      <c r="F211" s="10">
        <f t="shared" si="61"/>
        <v>0</v>
      </c>
      <c r="G211" s="10">
        <f t="shared" si="61"/>
        <v>0</v>
      </c>
      <c r="H211" s="10">
        <f t="shared" si="61"/>
        <v>0</v>
      </c>
      <c r="I211" s="10">
        <f t="shared" si="61"/>
        <v>0</v>
      </c>
      <c r="J211" s="10">
        <f t="shared" si="56"/>
        <v>0</v>
      </c>
    </row>
    <row r="212" spans="1:10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f t="shared" si="56"/>
        <v>0</v>
      </c>
    </row>
    <row r="213" spans="1:10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f t="shared" si="56"/>
        <v>0</v>
      </c>
    </row>
    <row r="214" spans="1:10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I214" si="62">SUBTOTAL(9,E215:E218)</f>
        <v>0</v>
      </c>
      <c r="F214" s="10">
        <f t="shared" si="62"/>
        <v>0</v>
      </c>
      <c r="G214" s="10">
        <f t="shared" si="62"/>
        <v>0</v>
      </c>
      <c r="H214" s="10">
        <f t="shared" si="62"/>
        <v>0</v>
      </c>
      <c r="I214" s="10">
        <f t="shared" si="62"/>
        <v>0</v>
      </c>
      <c r="J214" s="10">
        <f t="shared" si="56"/>
        <v>0</v>
      </c>
    </row>
    <row r="215" spans="1:10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f t="shared" si="56"/>
        <v>0</v>
      </c>
    </row>
    <row r="216" spans="1:10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f t="shared" si="56"/>
        <v>0</v>
      </c>
    </row>
    <row r="217" spans="1:10" x14ac:dyDescent="0.2">
      <c r="A217" s="20"/>
      <c r="B217" s="18">
        <v>482241</v>
      </c>
      <c r="C217" s="6" t="s">
        <v>246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f t="shared" si="56"/>
        <v>0</v>
      </c>
    </row>
    <row r="218" spans="1:10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f t="shared" si="56"/>
        <v>0</v>
      </c>
    </row>
    <row r="219" spans="1:10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I219" si="63">SUBTOTAL(9,E220)</f>
        <v>0</v>
      </c>
      <c r="F219" s="10">
        <f t="shared" si="63"/>
        <v>0</v>
      </c>
      <c r="G219" s="10">
        <f t="shared" si="63"/>
        <v>0</v>
      </c>
      <c r="H219" s="10">
        <f t="shared" si="63"/>
        <v>0</v>
      </c>
      <c r="I219" s="10">
        <f t="shared" si="63"/>
        <v>0</v>
      </c>
      <c r="J219" s="10">
        <f t="shared" si="56"/>
        <v>0</v>
      </c>
    </row>
    <row r="220" spans="1:10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f t="shared" si="56"/>
        <v>0</v>
      </c>
    </row>
    <row r="221" spans="1:10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I221" si="64">SUBTOTAL(9,E222:E223)</f>
        <v>0</v>
      </c>
      <c r="F221" s="10">
        <f t="shared" si="64"/>
        <v>0</v>
      </c>
      <c r="G221" s="10">
        <f t="shared" si="64"/>
        <v>0</v>
      </c>
      <c r="H221" s="10">
        <f t="shared" si="64"/>
        <v>0</v>
      </c>
      <c r="I221" s="10">
        <f t="shared" si="64"/>
        <v>0</v>
      </c>
      <c r="J221" s="10">
        <f t="shared" si="56"/>
        <v>0</v>
      </c>
    </row>
    <row r="222" spans="1:10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I222" si="65">SUBTOTAL(9,E223)</f>
        <v>0</v>
      </c>
      <c r="F222" s="10">
        <f t="shared" si="65"/>
        <v>0</v>
      </c>
      <c r="G222" s="10">
        <f t="shared" si="65"/>
        <v>0</v>
      </c>
      <c r="H222" s="10">
        <f t="shared" si="65"/>
        <v>0</v>
      </c>
      <c r="I222" s="10">
        <f t="shared" si="65"/>
        <v>0</v>
      </c>
      <c r="J222" s="10">
        <f t="shared" si="56"/>
        <v>0</v>
      </c>
    </row>
    <row r="223" spans="1:10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f t="shared" si="56"/>
        <v>0</v>
      </c>
    </row>
    <row r="224" spans="1:10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I224" si="66">SUBTOTAL(9,E225:E226)</f>
        <v>0</v>
      </c>
      <c r="F224" s="10">
        <f t="shared" si="66"/>
        <v>0</v>
      </c>
      <c r="G224" s="10">
        <f t="shared" si="66"/>
        <v>0</v>
      </c>
      <c r="H224" s="10">
        <f t="shared" si="66"/>
        <v>0</v>
      </c>
      <c r="I224" s="10">
        <f t="shared" si="66"/>
        <v>0</v>
      </c>
      <c r="J224" s="10">
        <f t="shared" si="56"/>
        <v>0</v>
      </c>
    </row>
    <row r="225" spans="1:10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I225" si="67">SUBTOTAL(9,E226)</f>
        <v>0</v>
      </c>
      <c r="F225" s="10">
        <f t="shared" si="67"/>
        <v>0</v>
      </c>
      <c r="G225" s="10">
        <f t="shared" si="67"/>
        <v>0</v>
      </c>
      <c r="H225" s="10">
        <f t="shared" si="67"/>
        <v>0</v>
      </c>
      <c r="I225" s="10">
        <f t="shared" si="67"/>
        <v>0</v>
      </c>
      <c r="J225" s="10">
        <f t="shared" si="56"/>
        <v>0</v>
      </c>
    </row>
    <row r="226" spans="1:10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f t="shared" si="56"/>
        <v>0</v>
      </c>
    </row>
    <row r="227" spans="1:10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I227" si="68">SUBTOTAL(9,E228:E240)</f>
        <v>0</v>
      </c>
      <c r="F227" s="10">
        <f t="shared" si="68"/>
        <v>0</v>
      </c>
      <c r="G227" s="10">
        <f t="shared" si="68"/>
        <v>0</v>
      </c>
      <c r="H227" s="10">
        <f t="shared" si="68"/>
        <v>0</v>
      </c>
      <c r="I227" s="10">
        <f t="shared" si="68"/>
        <v>0</v>
      </c>
      <c r="J227" s="10">
        <f t="shared" si="56"/>
        <v>0</v>
      </c>
    </row>
    <row r="228" spans="1:10" x14ac:dyDescent="0.2">
      <c r="A228" s="20"/>
      <c r="B228" s="17">
        <v>5113</v>
      </c>
      <c r="C228" s="5" t="s">
        <v>247</v>
      </c>
      <c r="D228" s="10">
        <f>SUBTOTAL(9,D229:D235)</f>
        <v>0</v>
      </c>
      <c r="E228" s="10">
        <f t="shared" ref="E228:I228" si="69">SUBTOTAL(9,E229:E235)</f>
        <v>0</v>
      </c>
      <c r="F228" s="10">
        <f t="shared" si="69"/>
        <v>0</v>
      </c>
      <c r="G228" s="10">
        <f t="shared" si="69"/>
        <v>0</v>
      </c>
      <c r="H228" s="10">
        <f t="shared" si="69"/>
        <v>0</v>
      </c>
      <c r="I228" s="10">
        <f t="shared" si="69"/>
        <v>0</v>
      </c>
      <c r="J228" s="10">
        <f t="shared" si="56"/>
        <v>0</v>
      </c>
    </row>
    <row r="229" spans="1:10" ht="25.5" x14ac:dyDescent="0.2">
      <c r="A229" s="20"/>
      <c r="B229" s="18">
        <v>511321</v>
      </c>
      <c r="C229" s="8" t="s">
        <v>248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f t="shared" si="56"/>
        <v>0</v>
      </c>
    </row>
    <row r="230" spans="1:10" ht="25.5" x14ac:dyDescent="0.2">
      <c r="A230" s="20"/>
      <c r="B230" s="18">
        <v>511322</v>
      </c>
      <c r="C230" s="8" t="s">
        <v>249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f t="shared" si="56"/>
        <v>0</v>
      </c>
    </row>
    <row r="231" spans="1:10" x14ac:dyDescent="0.2">
      <c r="A231" s="20"/>
      <c r="B231" s="18">
        <v>511323</v>
      </c>
      <c r="C231" s="8" t="s">
        <v>250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f t="shared" si="56"/>
        <v>0</v>
      </c>
    </row>
    <row r="232" spans="1:10" ht="25.5" x14ac:dyDescent="0.2">
      <c r="A232" s="20"/>
      <c r="B232" s="18">
        <v>511331</v>
      </c>
      <c r="C232" s="8" t="s">
        <v>251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f t="shared" si="56"/>
        <v>0</v>
      </c>
    </row>
    <row r="233" spans="1:10" ht="25.5" x14ac:dyDescent="0.2">
      <c r="A233" s="20"/>
      <c r="B233" s="18">
        <v>511393</v>
      </c>
      <c r="C233" s="8" t="s">
        <v>252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f t="shared" si="56"/>
        <v>0</v>
      </c>
    </row>
    <row r="234" spans="1:10" x14ac:dyDescent="0.2">
      <c r="A234" s="20"/>
      <c r="B234" s="18">
        <v>511394</v>
      </c>
      <c r="C234" s="8" t="s">
        <v>253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f t="shared" si="56"/>
        <v>0</v>
      </c>
    </row>
    <row r="235" spans="1:10" x14ac:dyDescent="0.2">
      <c r="A235" s="20"/>
      <c r="B235" s="18">
        <v>511399</v>
      </c>
      <c r="C235" s="8" t="s">
        <v>254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f t="shared" si="56"/>
        <v>0</v>
      </c>
    </row>
    <row r="236" spans="1:10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I236" si="70">SUBTOTAL(9,E237:E240)</f>
        <v>0</v>
      </c>
      <c r="F236" s="10">
        <f t="shared" si="70"/>
        <v>0</v>
      </c>
      <c r="G236" s="10">
        <f t="shared" si="70"/>
        <v>0</v>
      </c>
      <c r="H236" s="10">
        <f t="shared" si="70"/>
        <v>0</v>
      </c>
      <c r="I236" s="10">
        <f t="shared" si="70"/>
        <v>0</v>
      </c>
      <c r="J236" s="10">
        <f t="shared" si="56"/>
        <v>0</v>
      </c>
    </row>
    <row r="237" spans="1:10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f t="shared" si="56"/>
        <v>0</v>
      </c>
    </row>
    <row r="238" spans="1:10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f t="shared" si="56"/>
        <v>0</v>
      </c>
    </row>
    <row r="239" spans="1:10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f t="shared" si="56"/>
        <v>0</v>
      </c>
    </row>
    <row r="240" spans="1:10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f t="shared" si="56"/>
        <v>0</v>
      </c>
    </row>
    <row r="241" spans="1:10" x14ac:dyDescent="0.2">
      <c r="A241" s="20"/>
      <c r="B241" s="17">
        <v>512</v>
      </c>
      <c r="C241" s="5" t="s">
        <v>135</v>
      </c>
      <c r="D241" s="10">
        <f t="shared" ref="D241:I241" si="71">SUBTOTAL(9,D242:D265)</f>
        <v>0</v>
      </c>
      <c r="E241" s="10">
        <f t="shared" si="71"/>
        <v>0</v>
      </c>
      <c r="F241" s="10">
        <f t="shared" si="71"/>
        <v>0</v>
      </c>
      <c r="G241" s="10">
        <f t="shared" si="71"/>
        <v>0</v>
      </c>
      <c r="H241" s="10">
        <f t="shared" si="71"/>
        <v>0</v>
      </c>
      <c r="I241" s="10">
        <f t="shared" si="71"/>
        <v>0</v>
      </c>
      <c r="J241" s="10">
        <f t="shared" si="56"/>
        <v>0</v>
      </c>
    </row>
    <row r="242" spans="1:10" x14ac:dyDescent="0.2">
      <c r="A242" s="20"/>
      <c r="B242" s="17">
        <v>5121</v>
      </c>
      <c r="C242" s="5" t="s">
        <v>187</v>
      </c>
      <c r="D242" s="10">
        <f t="shared" ref="D242:I242" si="72">SUBTOTAL(9,D243:D244)</f>
        <v>0</v>
      </c>
      <c r="E242" s="10">
        <f t="shared" si="72"/>
        <v>0</v>
      </c>
      <c r="F242" s="10">
        <f t="shared" si="72"/>
        <v>0</v>
      </c>
      <c r="G242" s="10">
        <f t="shared" si="72"/>
        <v>0</v>
      </c>
      <c r="H242" s="10">
        <f t="shared" si="72"/>
        <v>0</v>
      </c>
      <c r="I242" s="10">
        <f t="shared" si="72"/>
        <v>0</v>
      </c>
      <c r="J242" s="10">
        <f t="shared" si="56"/>
        <v>0</v>
      </c>
    </row>
    <row r="243" spans="1:10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f t="shared" si="56"/>
        <v>0</v>
      </c>
    </row>
    <row r="244" spans="1:10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f t="shared" si="56"/>
        <v>0</v>
      </c>
    </row>
    <row r="245" spans="1:10" x14ac:dyDescent="0.2">
      <c r="A245" s="20"/>
      <c r="B245" s="17">
        <v>5122</v>
      </c>
      <c r="C245" s="5" t="s">
        <v>188</v>
      </c>
      <c r="D245" s="10">
        <f t="shared" ref="D245:I245" si="73">SUBTOTAL(9,D246:D253)</f>
        <v>0</v>
      </c>
      <c r="E245" s="10">
        <f t="shared" si="73"/>
        <v>0</v>
      </c>
      <c r="F245" s="10">
        <f t="shared" si="73"/>
        <v>0</v>
      </c>
      <c r="G245" s="10">
        <f t="shared" si="73"/>
        <v>0</v>
      </c>
      <c r="H245" s="10">
        <f t="shared" si="73"/>
        <v>0</v>
      </c>
      <c r="I245" s="10">
        <f t="shared" si="73"/>
        <v>0</v>
      </c>
      <c r="J245" s="10">
        <f t="shared" si="56"/>
        <v>0</v>
      </c>
    </row>
    <row r="246" spans="1:10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f t="shared" si="56"/>
        <v>0</v>
      </c>
    </row>
    <row r="247" spans="1:10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f t="shared" si="56"/>
        <v>0</v>
      </c>
    </row>
    <row r="248" spans="1:10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f t="shared" si="56"/>
        <v>0</v>
      </c>
    </row>
    <row r="249" spans="1:10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f t="shared" si="56"/>
        <v>0</v>
      </c>
    </row>
    <row r="250" spans="1:10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f t="shared" si="56"/>
        <v>0</v>
      </c>
    </row>
    <row r="251" spans="1:10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f t="shared" si="56"/>
        <v>0</v>
      </c>
    </row>
    <row r="252" spans="1:10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f t="shared" si="56"/>
        <v>0</v>
      </c>
    </row>
    <row r="253" spans="1:10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f t="shared" si="56"/>
        <v>0</v>
      </c>
    </row>
    <row r="254" spans="1:10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I254" si="74">SUBTOTAL(9,E255)</f>
        <v>0</v>
      </c>
      <c r="F254" s="10">
        <f t="shared" si="74"/>
        <v>0</v>
      </c>
      <c r="G254" s="10">
        <f t="shared" si="74"/>
        <v>0</v>
      </c>
      <c r="H254" s="10">
        <f t="shared" si="74"/>
        <v>0</v>
      </c>
      <c r="I254" s="10">
        <f t="shared" si="74"/>
        <v>0</v>
      </c>
      <c r="J254" s="10">
        <f t="shared" si="56"/>
        <v>0</v>
      </c>
    </row>
    <row r="255" spans="1:10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f t="shared" si="56"/>
        <v>0</v>
      </c>
    </row>
    <row r="256" spans="1:10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I256" si="75">SUBTOTAL(9,E257)</f>
        <v>0</v>
      </c>
      <c r="F256" s="10">
        <f t="shared" si="75"/>
        <v>0</v>
      </c>
      <c r="G256" s="10">
        <f t="shared" si="75"/>
        <v>0</v>
      </c>
      <c r="H256" s="10">
        <f t="shared" si="75"/>
        <v>0</v>
      </c>
      <c r="I256" s="10">
        <f t="shared" si="75"/>
        <v>0</v>
      </c>
      <c r="J256" s="10">
        <f t="shared" si="56"/>
        <v>0</v>
      </c>
    </row>
    <row r="257" spans="1:10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f t="shared" si="56"/>
        <v>0</v>
      </c>
    </row>
    <row r="258" spans="1:10" x14ac:dyDescent="0.2">
      <c r="A258" s="20"/>
      <c r="B258" s="17">
        <v>5125</v>
      </c>
      <c r="C258" s="5" t="s">
        <v>255</v>
      </c>
      <c r="D258" s="10">
        <f>SUBTOTAL(9,D259)</f>
        <v>0</v>
      </c>
      <c r="E258" s="10">
        <f t="shared" ref="E258:I264" si="76">SUBTOTAL(9,E259)</f>
        <v>0</v>
      </c>
      <c r="F258" s="10">
        <f t="shared" si="76"/>
        <v>0</v>
      </c>
      <c r="G258" s="10">
        <f t="shared" si="76"/>
        <v>0</v>
      </c>
      <c r="H258" s="10">
        <f t="shared" si="76"/>
        <v>0</v>
      </c>
      <c r="I258" s="10">
        <f t="shared" si="76"/>
        <v>0</v>
      </c>
      <c r="J258" s="10">
        <f t="shared" si="56"/>
        <v>0</v>
      </c>
    </row>
    <row r="259" spans="1:10" x14ac:dyDescent="0.2">
      <c r="A259" s="20"/>
      <c r="B259" s="18">
        <v>512511</v>
      </c>
      <c r="C259" s="6" t="s">
        <v>256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f t="shared" si="56"/>
        <v>0</v>
      </c>
    </row>
    <row r="260" spans="1:10" x14ac:dyDescent="0.2">
      <c r="A260" s="20"/>
      <c r="B260" s="17">
        <v>5126</v>
      </c>
      <c r="C260" s="5" t="s">
        <v>257</v>
      </c>
      <c r="D260" s="10">
        <f>SUBTOTAL(9,D261:D263)</f>
        <v>0</v>
      </c>
      <c r="E260" s="10">
        <f t="shared" ref="E260:I260" si="77">SUBTOTAL(9,E261:E263)</f>
        <v>0</v>
      </c>
      <c r="F260" s="10">
        <f t="shared" si="77"/>
        <v>0</v>
      </c>
      <c r="G260" s="10">
        <f t="shared" si="77"/>
        <v>0</v>
      </c>
      <c r="H260" s="10">
        <f t="shared" si="77"/>
        <v>0</v>
      </c>
      <c r="I260" s="10">
        <f t="shared" si="77"/>
        <v>0</v>
      </c>
      <c r="J260" s="10">
        <f t="shared" ref="J260:J276" si="78">SUM(D260:I260)</f>
        <v>0</v>
      </c>
    </row>
    <row r="261" spans="1:10" x14ac:dyDescent="0.2">
      <c r="A261" s="20"/>
      <c r="B261" s="18">
        <v>512611</v>
      </c>
      <c r="C261" s="6" t="s">
        <v>258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f t="shared" si="78"/>
        <v>0</v>
      </c>
    </row>
    <row r="262" spans="1:10" x14ac:dyDescent="0.2">
      <c r="A262" s="20"/>
      <c r="B262" s="18">
        <v>512631</v>
      </c>
      <c r="C262" s="6" t="s">
        <v>259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f t="shared" si="78"/>
        <v>0</v>
      </c>
    </row>
    <row r="263" spans="1:10" x14ac:dyDescent="0.2">
      <c r="A263" s="20"/>
      <c r="B263" s="18">
        <v>512641</v>
      </c>
      <c r="C263" s="6" t="s">
        <v>260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f t="shared" si="78"/>
        <v>0</v>
      </c>
    </row>
    <row r="264" spans="1:10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6"/>
        <v>0</v>
      </c>
      <c r="F264" s="10">
        <f t="shared" si="76"/>
        <v>0</v>
      </c>
      <c r="G264" s="10">
        <f t="shared" si="76"/>
        <v>0</v>
      </c>
      <c r="H264" s="10">
        <f t="shared" si="76"/>
        <v>0</v>
      </c>
      <c r="I264" s="10">
        <f t="shared" si="76"/>
        <v>0</v>
      </c>
      <c r="J264" s="10">
        <f t="shared" si="78"/>
        <v>0</v>
      </c>
    </row>
    <row r="265" spans="1:10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f t="shared" si="78"/>
        <v>0</v>
      </c>
    </row>
    <row r="266" spans="1:10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I266" si="79">SUBTOTAL(9,E267:E268)</f>
        <v>0</v>
      </c>
      <c r="F266" s="10">
        <f t="shared" si="79"/>
        <v>0</v>
      </c>
      <c r="G266" s="10">
        <f t="shared" si="79"/>
        <v>0</v>
      </c>
      <c r="H266" s="10">
        <f t="shared" si="79"/>
        <v>0</v>
      </c>
      <c r="I266" s="10">
        <f t="shared" si="79"/>
        <v>0</v>
      </c>
      <c r="J266" s="10">
        <f t="shared" si="78"/>
        <v>0</v>
      </c>
    </row>
    <row r="267" spans="1:10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I267" si="80">SUBTOTAL(9,E268)</f>
        <v>0</v>
      </c>
      <c r="F267" s="10">
        <f t="shared" si="80"/>
        <v>0</v>
      </c>
      <c r="G267" s="10">
        <f t="shared" si="80"/>
        <v>0</v>
      </c>
      <c r="H267" s="10">
        <f t="shared" si="80"/>
        <v>0</v>
      </c>
      <c r="I267" s="10">
        <f t="shared" si="80"/>
        <v>0</v>
      </c>
      <c r="J267" s="10">
        <f t="shared" si="78"/>
        <v>0</v>
      </c>
    </row>
    <row r="268" spans="1:10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f t="shared" si="78"/>
        <v>0</v>
      </c>
    </row>
    <row r="269" spans="1:10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I269" si="81">SUBTOTAL(9,E270:E272)</f>
        <v>0</v>
      </c>
      <c r="F269" s="10">
        <f t="shared" si="81"/>
        <v>0</v>
      </c>
      <c r="G269" s="10">
        <f t="shared" si="81"/>
        <v>0</v>
      </c>
      <c r="H269" s="10">
        <f t="shared" si="81"/>
        <v>0</v>
      </c>
      <c r="I269" s="10">
        <f t="shared" si="81"/>
        <v>0</v>
      </c>
      <c r="J269" s="10">
        <f t="shared" si="78"/>
        <v>0</v>
      </c>
    </row>
    <row r="270" spans="1:10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I270" si="82">SUBTOTAL(9,E271:E272)</f>
        <v>0</v>
      </c>
      <c r="F270" s="10">
        <f t="shared" si="82"/>
        <v>0</v>
      </c>
      <c r="G270" s="10">
        <f t="shared" si="82"/>
        <v>0</v>
      </c>
      <c r="H270" s="10">
        <f t="shared" si="82"/>
        <v>0</v>
      </c>
      <c r="I270" s="10">
        <f t="shared" si="82"/>
        <v>0</v>
      </c>
      <c r="J270" s="10">
        <f t="shared" si="78"/>
        <v>0</v>
      </c>
    </row>
    <row r="271" spans="1:10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f t="shared" si="78"/>
        <v>0</v>
      </c>
    </row>
    <row r="272" spans="1:10" x14ac:dyDescent="0.2">
      <c r="A272" s="26"/>
      <c r="B272" s="18">
        <v>515121</v>
      </c>
      <c r="C272" s="6" t="s">
        <v>261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f t="shared" si="78"/>
        <v>0</v>
      </c>
    </row>
    <row r="273" spans="1:10" x14ac:dyDescent="0.2">
      <c r="A273" s="20"/>
      <c r="B273" s="17">
        <v>523</v>
      </c>
      <c r="C273" s="5" t="s">
        <v>262</v>
      </c>
      <c r="D273" s="10">
        <f>SUBTOTAL(9,D274:D275)</f>
        <v>0</v>
      </c>
      <c r="E273" s="10">
        <f t="shared" ref="E273:I273" si="83">SUBTOTAL(9,E274:E275)</f>
        <v>0</v>
      </c>
      <c r="F273" s="10">
        <f t="shared" si="83"/>
        <v>0</v>
      </c>
      <c r="G273" s="10">
        <f t="shared" si="83"/>
        <v>0</v>
      </c>
      <c r="H273" s="10">
        <f t="shared" si="83"/>
        <v>0</v>
      </c>
      <c r="I273" s="10">
        <f t="shared" si="83"/>
        <v>0</v>
      </c>
      <c r="J273" s="10">
        <f t="shared" si="78"/>
        <v>0</v>
      </c>
    </row>
    <row r="274" spans="1:10" x14ac:dyDescent="0.2">
      <c r="A274" s="20"/>
      <c r="B274" s="17">
        <v>5231</v>
      </c>
      <c r="C274" s="5" t="s">
        <v>263</v>
      </c>
      <c r="D274" s="10">
        <f>SUBTOTAL(9,D275)</f>
        <v>0</v>
      </c>
      <c r="E274" s="10">
        <f t="shared" ref="E274:I274" si="84">SUBTOTAL(9,E275)</f>
        <v>0</v>
      </c>
      <c r="F274" s="10">
        <f t="shared" si="84"/>
        <v>0</v>
      </c>
      <c r="G274" s="10">
        <f t="shared" si="84"/>
        <v>0</v>
      </c>
      <c r="H274" s="10">
        <f t="shared" si="84"/>
        <v>0</v>
      </c>
      <c r="I274" s="10">
        <f t="shared" si="84"/>
        <v>0</v>
      </c>
      <c r="J274" s="10">
        <f t="shared" si="78"/>
        <v>0</v>
      </c>
    </row>
    <row r="275" spans="1:10" ht="13.5" thickBot="1" x14ac:dyDescent="0.25">
      <c r="A275" s="20"/>
      <c r="B275" s="18">
        <v>523111</v>
      </c>
      <c r="C275" s="6" t="s">
        <v>264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f t="shared" si="78"/>
        <v>0</v>
      </c>
    </row>
    <row r="276" spans="1:10" ht="13.5" thickBot="1" x14ac:dyDescent="0.25">
      <c r="A276" s="15"/>
      <c r="B276" s="19"/>
      <c r="C276" s="4" t="s">
        <v>192</v>
      </c>
      <c r="D276" s="11">
        <f>SUBTOTAL(9,D3:D275)</f>
        <v>0</v>
      </c>
      <c r="E276" s="11">
        <f t="shared" ref="E276:I276" si="85">SUBTOTAL(9,E3:E275)</f>
        <v>0</v>
      </c>
      <c r="F276" s="11">
        <f t="shared" si="85"/>
        <v>0</v>
      </c>
      <c r="G276" s="11">
        <f t="shared" si="85"/>
        <v>0</v>
      </c>
      <c r="H276" s="11">
        <f t="shared" si="85"/>
        <v>0</v>
      </c>
      <c r="I276" s="11">
        <f t="shared" si="85"/>
        <v>0</v>
      </c>
      <c r="J276" s="11">
        <f t="shared" si="78"/>
        <v>0</v>
      </c>
    </row>
  </sheetData>
  <mergeCells count="2">
    <mergeCell ref="A1:C1"/>
    <mergeCell ref="D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6"/>
  <sheetViews>
    <sheetView workbookViewId="0">
      <selection activeCell="A2" sqref="A2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10" width="13.42578125" style="1" customWidth="1"/>
    <col min="11" max="16384" width="9.140625" style="1"/>
  </cols>
  <sheetData>
    <row r="1" spans="1:10" ht="13.5" thickBot="1" x14ac:dyDescent="0.25">
      <c r="A1" s="27" t="s">
        <v>265</v>
      </c>
      <c r="B1" s="27"/>
      <c r="C1" s="27"/>
      <c r="D1" s="27" t="s">
        <v>196</v>
      </c>
      <c r="E1" s="27"/>
      <c r="F1" s="27"/>
      <c r="G1" s="27"/>
      <c r="H1" s="27"/>
      <c r="I1" s="27"/>
    </row>
    <row r="2" spans="1:10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197</v>
      </c>
      <c r="F2" s="25" t="s">
        <v>193</v>
      </c>
      <c r="G2" s="25" t="s">
        <v>195</v>
      </c>
      <c r="H2" s="25">
        <v>13</v>
      </c>
      <c r="I2" s="25">
        <v>16</v>
      </c>
      <c r="J2" s="25" t="s">
        <v>192</v>
      </c>
    </row>
    <row r="3" spans="1:10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I3" si="0">SUBTOTAL(9,E4:E5)</f>
        <v>0</v>
      </c>
      <c r="F3" s="13">
        <f t="shared" si="0"/>
        <v>0</v>
      </c>
      <c r="G3" s="13">
        <f t="shared" si="0"/>
        <v>0</v>
      </c>
      <c r="H3" s="13">
        <f t="shared" si="0"/>
        <v>0</v>
      </c>
      <c r="I3" s="13">
        <f t="shared" si="0"/>
        <v>0</v>
      </c>
      <c r="J3" s="13">
        <f>SUM(D3:I3)</f>
        <v>0</v>
      </c>
    </row>
    <row r="4" spans="1:10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I4" si="1">SUBTOTAL(9,E5:E5)</f>
        <v>0</v>
      </c>
      <c r="F4" s="10">
        <f t="shared" si="1"/>
        <v>0</v>
      </c>
      <c r="G4" s="10">
        <f t="shared" si="1"/>
        <v>0</v>
      </c>
      <c r="H4" s="10">
        <f t="shared" si="1"/>
        <v>0</v>
      </c>
      <c r="I4" s="10">
        <f t="shared" si="1"/>
        <v>0</v>
      </c>
      <c r="J4" s="10">
        <f t="shared" ref="J4:J76" si="2">SUM(D4:I4)</f>
        <v>0</v>
      </c>
    </row>
    <row r="5" spans="1:10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f t="shared" si="2"/>
        <v>0</v>
      </c>
    </row>
    <row r="6" spans="1:10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I6" si="3">SUBTOTAL(9,E7:E12)</f>
        <v>0</v>
      </c>
      <c r="F6" s="10">
        <f t="shared" si="3"/>
        <v>0</v>
      </c>
      <c r="G6" s="10">
        <f t="shared" si="3"/>
        <v>0</v>
      </c>
      <c r="H6" s="10">
        <f t="shared" si="3"/>
        <v>0</v>
      </c>
      <c r="I6" s="10">
        <f t="shared" si="3"/>
        <v>0</v>
      </c>
      <c r="J6" s="10">
        <f t="shared" si="2"/>
        <v>0</v>
      </c>
    </row>
    <row r="7" spans="1:10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I7" si="4">SUBTOTAL(9,E8)</f>
        <v>0</v>
      </c>
      <c r="F7" s="10">
        <f t="shared" si="4"/>
        <v>0</v>
      </c>
      <c r="G7" s="10">
        <f t="shared" si="4"/>
        <v>0</v>
      </c>
      <c r="H7" s="10">
        <f t="shared" si="4"/>
        <v>0</v>
      </c>
      <c r="I7" s="10">
        <f t="shared" si="4"/>
        <v>0</v>
      </c>
      <c r="J7" s="10">
        <f t="shared" si="2"/>
        <v>0</v>
      </c>
    </row>
    <row r="8" spans="1:10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f t="shared" si="2"/>
        <v>0</v>
      </c>
    </row>
    <row r="9" spans="1:10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I9" si="5">SUBTOTAL(9,E10)</f>
        <v>0</v>
      </c>
      <c r="F9" s="10">
        <f t="shared" si="5"/>
        <v>0</v>
      </c>
      <c r="G9" s="10">
        <f t="shared" si="5"/>
        <v>0</v>
      </c>
      <c r="H9" s="10">
        <f t="shared" si="5"/>
        <v>0</v>
      </c>
      <c r="I9" s="10">
        <f t="shared" si="5"/>
        <v>0</v>
      </c>
      <c r="J9" s="10">
        <f t="shared" si="2"/>
        <v>0</v>
      </c>
    </row>
    <row r="10" spans="1:10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si="2"/>
        <v>0</v>
      </c>
    </row>
    <row r="11" spans="1:10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I11" si="6">SUBTOTAL(9,E12)</f>
        <v>0</v>
      </c>
      <c r="F11" s="10">
        <f t="shared" si="6"/>
        <v>0</v>
      </c>
      <c r="G11" s="10">
        <f t="shared" si="6"/>
        <v>0</v>
      </c>
      <c r="H11" s="10">
        <f t="shared" si="6"/>
        <v>0</v>
      </c>
      <c r="I11" s="10">
        <f t="shared" si="6"/>
        <v>0</v>
      </c>
      <c r="J11" s="10">
        <f t="shared" si="2"/>
        <v>0</v>
      </c>
    </row>
    <row r="12" spans="1:10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0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I13" si="7">SUBTOTAL(9,E14:E16)</f>
        <v>0</v>
      </c>
      <c r="F13" s="10">
        <f t="shared" si="7"/>
        <v>0</v>
      </c>
      <c r="G13" s="10">
        <f t="shared" si="7"/>
        <v>0</v>
      </c>
      <c r="H13" s="10">
        <f t="shared" si="7"/>
        <v>0</v>
      </c>
      <c r="I13" s="10">
        <f t="shared" si="7"/>
        <v>0</v>
      </c>
      <c r="J13" s="10">
        <f t="shared" si="2"/>
        <v>0</v>
      </c>
    </row>
    <row r="14" spans="1:10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I14" si="8">SUBTOTAL(9,E15:E16)</f>
        <v>0</v>
      </c>
      <c r="F14" s="10">
        <f t="shared" si="8"/>
        <v>0</v>
      </c>
      <c r="G14" s="10">
        <f t="shared" si="8"/>
        <v>0</v>
      </c>
      <c r="H14" s="10">
        <f t="shared" si="8"/>
        <v>0</v>
      </c>
      <c r="I14" s="10">
        <f t="shared" si="8"/>
        <v>0</v>
      </c>
      <c r="J14" s="10">
        <f t="shared" si="2"/>
        <v>0</v>
      </c>
    </row>
    <row r="15" spans="1:10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f t="shared" si="2"/>
        <v>0</v>
      </c>
    </row>
    <row r="16" spans="1:10" x14ac:dyDescent="0.2">
      <c r="A16" s="21"/>
      <c r="B16" s="18">
        <v>413151</v>
      </c>
      <c r="C16" s="6" t="s">
        <v>199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</row>
    <row r="17" spans="1:10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I17" si="9">SUBTOTAL(9,E18:E28)</f>
        <v>0</v>
      </c>
      <c r="F17" s="10">
        <f t="shared" si="9"/>
        <v>0</v>
      </c>
      <c r="G17" s="10">
        <f t="shared" si="9"/>
        <v>0</v>
      </c>
      <c r="H17" s="10">
        <f t="shared" si="9"/>
        <v>0</v>
      </c>
      <c r="I17" s="10">
        <f t="shared" si="9"/>
        <v>0</v>
      </c>
      <c r="J17" s="10">
        <f t="shared" si="2"/>
        <v>0</v>
      </c>
    </row>
    <row r="18" spans="1:10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I18" si="10">SUBTOTAL(9,E19:E20)</f>
        <v>0</v>
      </c>
      <c r="F18" s="10">
        <f t="shared" si="10"/>
        <v>0</v>
      </c>
      <c r="G18" s="10">
        <f t="shared" si="10"/>
        <v>0</v>
      </c>
      <c r="H18" s="10">
        <f t="shared" si="10"/>
        <v>0</v>
      </c>
      <c r="I18" s="10">
        <f t="shared" si="10"/>
        <v>0</v>
      </c>
      <c r="J18" s="10">
        <f t="shared" si="2"/>
        <v>0</v>
      </c>
    </row>
    <row r="19" spans="1:10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2"/>
        <v>0</v>
      </c>
    </row>
    <row r="20" spans="1:10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2"/>
        <v>0</v>
      </c>
    </row>
    <row r="21" spans="1:10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I21" si="11">SUBTOTAL(9,E22:E24)</f>
        <v>0</v>
      </c>
      <c r="F21" s="10">
        <f t="shared" si="11"/>
        <v>0</v>
      </c>
      <c r="G21" s="10">
        <f t="shared" si="11"/>
        <v>0</v>
      </c>
      <c r="H21" s="10">
        <f t="shared" si="11"/>
        <v>0</v>
      </c>
      <c r="I21" s="10">
        <f t="shared" si="11"/>
        <v>0</v>
      </c>
      <c r="J21" s="10">
        <f t="shared" si="2"/>
        <v>0</v>
      </c>
    </row>
    <row r="22" spans="1:10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2"/>
        <v>0</v>
      </c>
    </row>
    <row r="24" spans="1:10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si="2"/>
        <v>0</v>
      </c>
    </row>
    <row r="25" spans="1:10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I25" si="12">SUBTOTAL(9,E26:E28)</f>
        <v>0</v>
      </c>
      <c r="F25" s="10">
        <f t="shared" si="12"/>
        <v>0</v>
      </c>
      <c r="G25" s="10">
        <f t="shared" si="12"/>
        <v>0</v>
      </c>
      <c r="H25" s="10">
        <f t="shared" si="12"/>
        <v>0</v>
      </c>
      <c r="I25" s="10">
        <f t="shared" si="12"/>
        <v>0</v>
      </c>
      <c r="J25" s="10">
        <f t="shared" si="2"/>
        <v>0</v>
      </c>
    </row>
    <row r="26" spans="1:10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f t="shared" si="2"/>
        <v>0</v>
      </c>
    </row>
    <row r="27" spans="1:10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2"/>
        <v>0</v>
      </c>
    </row>
    <row r="28" spans="1:10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f t="shared" si="2"/>
        <v>0</v>
      </c>
    </row>
    <row r="29" spans="1:10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I30" si="13">SUBTOTAL(9,E30)</f>
        <v>0</v>
      </c>
      <c r="F29" s="10">
        <f t="shared" si="13"/>
        <v>0</v>
      </c>
      <c r="G29" s="10">
        <f t="shared" si="13"/>
        <v>0</v>
      </c>
      <c r="H29" s="10">
        <f t="shared" si="13"/>
        <v>0</v>
      </c>
      <c r="I29" s="10">
        <f t="shared" si="13"/>
        <v>0</v>
      </c>
      <c r="J29" s="10">
        <f t="shared" si="2"/>
        <v>0</v>
      </c>
    </row>
    <row r="30" spans="1:10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3"/>
        <v>0</v>
      </c>
      <c r="F30" s="10">
        <f t="shared" si="13"/>
        <v>0</v>
      </c>
      <c r="G30" s="10">
        <f t="shared" si="13"/>
        <v>0</v>
      </c>
      <c r="H30" s="10">
        <f t="shared" si="13"/>
        <v>0</v>
      </c>
      <c r="I30" s="10">
        <f t="shared" si="13"/>
        <v>0</v>
      </c>
      <c r="J30" s="10">
        <f t="shared" si="2"/>
        <v>0</v>
      </c>
    </row>
    <row r="31" spans="1:10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si="2"/>
        <v>0</v>
      </c>
    </row>
    <row r="32" spans="1:10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I32" si="14">SUBTOTAL(9,E33:E34)</f>
        <v>0</v>
      </c>
      <c r="F32" s="10">
        <f t="shared" si="14"/>
        <v>0</v>
      </c>
      <c r="G32" s="10">
        <f t="shared" si="14"/>
        <v>0</v>
      </c>
      <c r="H32" s="10">
        <f t="shared" si="14"/>
        <v>0</v>
      </c>
      <c r="I32" s="10">
        <f t="shared" si="14"/>
        <v>0</v>
      </c>
      <c r="J32" s="10">
        <f t="shared" si="2"/>
        <v>0</v>
      </c>
    </row>
    <row r="33" spans="1:10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I33" si="15">SUBTOTAL(9,E34)</f>
        <v>0</v>
      </c>
      <c r="F33" s="10">
        <f t="shared" si="15"/>
        <v>0</v>
      </c>
      <c r="G33" s="10">
        <f t="shared" si="15"/>
        <v>0</v>
      </c>
      <c r="H33" s="10">
        <f t="shared" si="15"/>
        <v>0</v>
      </c>
      <c r="I33" s="10">
        <f t="shared" si="15"/>
        <v>0</v>
      </c>
      <c r="J33" s="10">
        <f t="shared" si="2"/>
        <v>0</v>
      </c>
    </row>
    <row r="34" spans="1:10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2"/>
        <v>0</v>
      </c>
    </row>
    <row r="35" spans="1:10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I35" si="16">SUBTOTAL(9,E36:E67)</f>
        <v>0</v>
      </c>
      <c r="F35" s="10">
        <f t="shared" si="16"/>
        <v>0</v>
      </c>
      <c r="G35" s="10">
        <f t="shared" si="16"/>
        <v>0</v>
      </c>
      <c r="H35" s="10">
        <f t="shared" si="16"/>
        <v>0</v>
      </c>
      <c r="I35" s="10">
        <f t="shared" si="16"/>
        <v>0</v>
      </c>
      <c r="J35" s="10">
        <f t="shared" si="2"/>
        <v>0</v>
      </c>
    </row>
    <row r="36" spans="1:10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I36" si="17">SUBTOTAL(9,E37:E38)</f>
        <v>0</v>
      </c>
      <c r="F36" s="10">
        <f t="shared" si="17"/>
        <v>0</v>
      </c>
      <c r="G36" s="10">
        <f t="shared" si="17"/>
        <v>0</v>
      </c>
      <c r="H36" s="10">
        <f t="shared" si="17"/>
        <v>0</v>
      </c>
      <c r="I36" s="10">
        <f t="shared" si="17"/>
        <v>0</v>
      </c>
      <c r="J36" s="10">
        <f t="shared" si="2"/>
        <v>0</v>
      </c>
    </row>
    <row r="37" spans="1:10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f t="shared" si="2"/>
        <v>0</v>
      </c>
    </row>
    <row r="38" spans="1:10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si="2"/>
        <v>0</v>
      </c>
    </row>
    <row r="39" spans="1:10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I39" si="18">SUBTOTAL(9,E40:E43)</f>
        <v>0</v>
      </c>
      <c r="F39" s="10">
        <f t="shared" si="18"/>
        <v>0</v>
      </c>
      <c r="G39" s="10">
        <f t="shared" si="18"/>
        <v>0</v>
      </c>
      <c r="H39" s="10">
        <f t="shared" si="18"/>
        <v>0</v>
      </c>
      <c r="I39" s="10">
        <f t="shared" si="18"/>
        <v>0</v>
      </c>
      <c r="J39" s="10">
        <f t="shared" si="2"/>
        <v>0</v>
      </c>
    </row>
    <row r="40" spans="1:10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2"/>
        <v>0</v>
      </c>
    </row>
    <row r="41" spans="1:10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2"/>
        <v>0</v>
      </c>
    </row>
    <row r="42" spans="1:10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f t="shared" si="2"/>
        <v>0</v>
      </c>
    </row>
    <row r="43" spans="1:10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f t="shared" si="2"/>
        <v>0</v>
      </c>
    </row>
    <row r="44" spans="1:10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I44" si="19">SUBTOTAL(9,E45:E49)</f>
        <v>0</v>
      </c>
      <c r="F44" s="10">
        <f t="shared" si="19"/>
        <v>0</v>
      </c>
      <c r="G44" s="10">
        <f t="shared" si="19"/>
        <v>0</v>
      </c>
      <c r="H44" s="10">
        <f t="shared" si="19"/>
        <v>0</v>
      </c>
      <c r="I44" s="10">
        <f t="shared" si="19"/>
        <v>0</v>
      </c>
      <c r="J44" s="10">
        <f t="shared" si="2"/>
        <v>0</v>
      </c>
    </row>
    <row r="45" spans="1:10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si="2"/>
        <v>0</v>
      </c>
    </row>
    <row r="46" spans="1:10" x14ac:dyDescent="0.2">
      <c r="A46" s="21"/>
      <c r="B46" s="18">
        <v>421321</v>
      </c>
      <c r="C46" s="6" t="s">
        <v>200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f t="shared" si="2"/>
        <v>0</v>
      </c>
    </row>
    <row r="47" spans="1:10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"/>
        <v>0</v>
      </c>
    </row>
    <row r="48" spans="1:10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"/>
        <v>0</v>
      </c>
    </row>
    <row r="49" spans="1:10" x14ac:dyDescent="0.2">
      <c r="A49" s="21"/>
      <c r="B49" s="18">
        <v>421325</v>
      </c>
      <c r="C49" s="6" t="s">
        <v>201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f t="shared" si="2"/>
        <v>0</v>
      </c>
    </row>
    <row r="50" spans="1:10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I50" si="20">SUBTOTAL(9,E51:E56)</f>
        <v>0</v>
      </c>
      <c r="F50" s="10">
        <f t="shared" si="20"/>
        <v>0</v>
      </c>
      <c r="G50" s="10">
        <f t="shared" si="20"/>
        <v>0</v>
      </c>
      <c r="H50" s="10">
        <f t="shared" si="20"/>
        <v>0</v>
      </c>
      <c r="I50" s="10">
        <f t="shared" si="20"/>
        <v>0</v>
      </c>
      <c r="J50" s="10">
        <f t="shared" si="2"/>
        <v>0</v>
      </c>
    </row>
    <row r="51" spans="1:10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f t="shared" si="2"/>
        <v>0</v>
      </c>
    </row>
    <row r="52" spans="1:10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si="2"/>
        <v>0</v>
      </c>
    </row>
    <row r="53" spans="1:10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f t="shared" si="2"/>
        <v>0</v>
      </c>
    </row>
    <row r="54" spans="1:10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"/>
        <v>0</v>
      </c>
    </row>
    <row r="55" spans="1:10" x14ac:dyDescent="0.2">
      <c r="A55" s="21"/>
      <c r="B55" s="18">
        <v>421422</v>
      </c>
      <c r="C55" s="6" t="s">
        <v>202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"/>
        <v>0</v>
      </c>
    </row>
    <row r="56" spans="1:10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f t="shared" si="2"/>
        <v>0</v>
      </c>
    </row>
    <row r="57" spans="1:10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I57" si="21">SUBTOTAL(9,E58:E63)</f>
        <v>0</v>
      </c>
      <c r="F57" s="10">
        <f t="shared" si="21"/>
        <v>0</v>
      </c>
      <c r="G57" s="10">
        <f t="shared" si="21"/>
        <v>0</v>
      </c>
      <c r="H57" s="10">
        <f t="shared" si="21"/>
        <v>0</v>
      </c>
      <c r="I57" s="10">
        <f t="shared" si="21"/>
        <v>0</v>
      </c>
      <c r="J57" s="10">
        <f t="shared" si="2"/>
        <v>0</v>
      </c>
    </row>
    <row r="58" spans="1:10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f t="shared" si="2"/>
        <v>0</v>
      </c>
    </row>
    <row r="59" spans="1:10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si="2"/>
        <v>0</v>
      </c>
    </row>
    <row r="60" spans="1:10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f t="shared" si="2"/>
        <v>0</v>
      </c>
    </row>
    <row r="61" spans="1:10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"/>
        <v>0</v>
      </c>
    </row>
    <row r="62" spans="1:10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"/>
        <v>0</v>
      </c>
    </row>
    <row r="63" spans="1:10" x14ac:dyDescent="0.2">
      <c r="A63" s="21"/>
      <c r="B63" s="18">
        <v>421522</v>
      </c>
      <c r="C63" s="6" t="s">
        <v>203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f t="shared" si="2"/>
        <v>0</v>
      </c>
    </row>
    <row r="64" spans="1:10" x14ac:dyDescent="0.2">
      <c r="A64" s="21"/>
      <c r="B64" s="17">
        <v>4216</v>
      </c>
      <c r="C64" s="5" t="s">
        <v>204</v>
      </c>
      <c r="D64" s="10">
        <f>SUBTOTAL(9,D65)</f>
        <v>0</v>
      </c>
      <c r="E64" s="10">
        <f t="shared" ref="E64:I66" si="22">SUBTOTAL(9,E65)</f>
        <v>0</v>
      </c>
      <c r="F64" s="10">
        <f t="shared" si="22"/>
        <v>0</v>
      </c>
      <c r="G64" s="10">
        <f t="shared" si="22"/>
        <v>0</v>
      </c>
      <c r="H64" s="10">
        <f t="shared" si="22"/>
        <v>0</v>
      </c>
      <c r="I64" s="10">
        <f t="shared" si="22"/>
        <v>0</v>
      </c>
      <c r="J64" s="10">
        <f t="shared" si="2"/>
        <v>0</v>
      </c>
    </row>
    <row r="65" spans="1:10" x14ac:dyDescent="0.2">
      <c r="A65" s="21"/>
      <c r="B65" s="18">
        <v>421619</v>
      </c>
      <c r="C65" s="6" t="s">
        <v>205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f t="shared" si="2"/>
        <v>0</v>
      </c>
    </row>
    <row r="66" spans="1:10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2"/>
        <v>0</v>
      </c>
      <c r="F66" s="10">
        <f t="shared" si="22"/>
        <v>0</v>
      </c>
      <c r="G66" s="10">
        <f t="shared" si="22"/>
        <v>0</v>
      </c>
      <c r="H66" s="10">
        <f t="shared" si="22"/>
        <v>0</v>
      </c>
      <c r="I66" s="10">
        <f t="shared" si="22"/>
        <v>0</v>
      </c>
      <c r="J66" s="10">
        <f t="shared" si="2"/>
        <v>0</v>
      </c>
    </row>
    <row r="67" spans="1:10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f t="shared" si="2"/>
        <v>0</v>
      </c>
    </row>
    <row r="68" spans="1:10" x14ac:dyDescent="0.2">
      <c r="A68" s="21"/>
      <c r="B68" s="17">
        <v>422</v>
      </c>
      <c r="C68" s="5" t="s">
        <v>44</v>
      </c>
      <c r="D68" s="10">
        <f t="shared" ref="D68:I68" si="23">SUBTOTAL(9,D69:D81)</f>
        <v>0</v>
      </c>
      <c r="E68" s="10">
        <f t="shared" si="23"/>
        <v>0</v>
      </c>
      <c r="F68" s="10">
        <f t="shared" si="23"/>
        <v>0</v>
      </c>
      <c r="G68" s="10">
        <f t="shared" si="23"/>
        <v>0</v>
      </c>
      <c r="H68" s="10">
        <f t="shared" si="23"/>
        <v>0</v>
      </c>
      <c r="I68" s="10">
        <f t="shared" si="23"/>
        <v>0</v>
      </c>
      <c r="J68" s="10">
        <f t="shared" si="2"/>
        <v>0</v>
      </c>
    </row>
    <row r="69" spans="1:10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I69" si="24">SUBTOTAL(9,E70:E74)</f>
        <v>0</v>
      </c>
      <c r="F69" s="10">
        <f t="shared" si="24"/>
        <v>0</v>
      </c>
      <c r="G69" s="10">
        <f t="shared" si="24"/>
        <v>0</v>
      </c>
      <c r="H69" s="10">
        <f t="shared" si="24"/>
        <v>0</v>
      </c>
      <c r="I69" s="10">
        <f t="shared" si="24"/>
        <v>0</v>
      </c>
      <c r="J69" s="10">
        <f t="shared" si="2"/>
        <v>0</v>
      </c>
    </row>
    <row r="70" spans="1:10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f t="shared" si="2"/>
        <v>0</v>
      </c>
    </row>
    <row r="71" spans="1:10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f t="shared" si="2"/>
        <v>0</v>
      </c>
    </row>
    <row r="72" spans="1:10" x14ac:dyDescent="0.2">
      <c r="A72" s="21"/>
      <c r="B72" s="18">
        <v>422191</v>
      </c>
      <c r="C72" s="6" t="s">
        <v>206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f t="shared" si="2"/>
        <v>0</v>
      </c>
    </row>
    <row r="73" spans="1:10" x14ac:dyDescent="0.2">
      <c r="A73" s="21"/>
      <c r="B73" s="18">
        <v>422192</v>
      </c>
      <c r="C73" s="6" t="s">
        <v>207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f t="shared" si="2"/>
        <v>0</v>
      </c>
    </row>
    <row r="74" spans="1:10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f t="shared" si="2"/>
        <v>0</v>
      </c>
    </row>
    <row r="75" spans="1:10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I75" si="25">SUBTOTAL(9,E76:E81)</f>
        <v>0</v>
      </c>
      <c r="F75" s="10">
        <f t="shared" si="25"/>
        <v>0</v>
      </c>
      <c r="G75" s="10">
        <f t="shared" si="25"/>
        <v>0</v>
      </c>
      <c r="H75" s="10">
        <f t="shared" si="25"/>
        <v>0</v>
      </c>
      <c r="I75" s="10">
        <f t="shared" si="25"/>
        <v>0</v>
      </c>
      <c r="J75" s="10">
        <f t="shared" si="2"/>
        <v>0</v>
      </c>
    </row>
    <row r="76" spans="1:10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f t="shared" si="2"/>
        <v>0</v>
      </c>
    </row>
    <row r="77" spans="1:10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f t="shared" ref="J77:J164" si="26">SUM(D77:I77)</f>
        <v>0</v>
      </c>
    </row>
    <row r="78" spans="1:10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f t="shared" si="26"/>
        <v>0</v>
      </c>
    </row>
    <row r="79" spans="1:10" x14ac:dyDescent="0.2">
      <c r="A79" s="21"/>
      <c r="B79" s="18">
        <v>422291</v>
      </c>
      <c r="C79" s="6" t="s">
        <v>208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f t="shared" si="26"/>
        <v>0</v>
      </c>
    </row>
    <row r="80" spans="1:10" x14ac:dyDescent="0.2">
      <c r="A80" s="21"/>
      <c r="B80" s="18">
        <v>422292</v>
      </c>
      <c r="C80" s="6" t="s">
        <v>207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f t="shared" si="26"/>
        <v>0</v>
      </c>
    </row>
    <row r="81" spans="1:10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f t="shared" si="26"/>
        <v>0</v>
      </c>
    </row>
    <row r="82" spans="1:10" x14ac:dyDescent="0.2">
      <c r="A82" s="21"/>
      <c r="B82" s="17">
        <v>4224</v>
      </c>
      <c r="C82" s="5" t="s">
        <v>209</v>
      </c>
      <c r="D82" s="10">
        <f>SUBTOTAL(9,D83:D84)</f>
        <v>0</v>
      </c>
      <c r="E82" s="10">
        <f t="shared" ref="E82:I82" si="27">SUBTOTAL(9,E83:E84)</f>
        <v>0</v>
      </c>
      <c r="F82" s="10">
        <f t="shared" si="27"/>
        <v>0</v>
      </c>
      <c r="G82" s="10">
        <f t="shared" si="27"/>
        <v>0</v>
      </c>
      <c r="H82" s="10">
        <f t="shared" si="27"/>
        <v>0</v>
      </c>
      <c r="I82" s="10">
        <f t="shared" si="27"/>
        <v>0</v>
      </c>
      <c r="J82" s="10">
        <f>SUM(D82:I82)</f>
        <v>0</v>
      </c>
    </row>
    <row r="83" spans="1:10" x14ac:dyDescent="0.2">
      <c r="A83" s="21"/>
      <c r="B83" s="18">
        <v>422411</v>
      </c>
      <c r="C83" s="6" t="s">
        <v>210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f t="shared" ref="J83:J84" si="28">SUM(D83:I83)</f>
        <v>0</v>
      </c>
    </row>
    <row r="84" spans="1:10" ht="25.5" x14ac:dyDescent="0.2">
      <c r="A84" s="21"/>
      <c r="B84" s="18">
        <v>422412</v>
      </c>
      <c r="C84" s="8" t="s">
        <v>211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f t="shared" si="28"/>
        <v>0</v>
      </c>
    </row>
    <row r="85" spans="1:10" x14ac:dyDescent="0.2">
      <c r="A85" s="24"/>
      <c r="B85" s="17">
        <v>423</v>
      </c>
      <c r="C85" s="5" t="s">
        <v>52</v>
      </c>
      <c r="D85" s="10">
        <f t="shared" ref="D85:I85" si="29">SUBTOTAL(9,D86:D122)</f>
        <v>0</v>
      </c>
      <c r="E85" s="10">
        <f t="shared" si="29"/>
        <v>0</v>
      </c>
      <c r="F85" s="10">
        <f t="shared" si="29"/>
        <v>0</v>
      </c>
      <c r="G85" s="10">
        <f t="shared" si="29"/>
        <v>0</v>
      </c>
      <c r="H85" s="10">
        <f t="shared" si="29"/>
        <v>0</v>
      </c>
      <c r="I85" s="10">
        <f t="shared" si="29"/>
        <v>0</v>
      </c>
      <c r="J85" s="10">
        <f t="shared" si="26"/>
        <v>0</v>
      </c>
    </row>
    <row r="86" spans="1:10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I86" si="30">SUBTOTAL(9,E87:E89)</f>
        <v>0</v>
      </c>
      <c r="F86" s="10">
        <f t="shared" si="30"/>
        <v>0</v>
      </c>
      <c r="G86" s="10">
        <f t="shared" si="30"/>
        <v>0</v>
      </c>
      <c r="H86" s="10">
        <f t="shared" si="30"/>
        <v>0</v>
      </c>
      <c r="I86" s="10">
        <f t="shared" si="30"/>
        <v>0</v>
      </c>
      <c r="J86" s="10">
        <f t="shared" si="26"/>
        <v>0</v>
      </c>
    </row>
    <row r="87" spans="1:10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f t="shared" si="26"/>
        <v>0</v>
      </c>
    </row>
    <row r="88" spans="1:10" ht="12.75" customHeight="1" x14ac:dyDescent="0.2">
      <c r="A88" s="24"/>
      <c r="B88" s="18">
        <v>423131</v>
      </c>
      <c r="C88" s="6" t="s">
        <v>212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f t="shared" si="26"/>
        <v>0</v>
      </c>
    </row>
    <row r="89" spans="1:10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f t="shared" si="26"/>
        <v>0</v>
      </c>
    </row>
    <row r="90" spans="1:10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I90" si="31">SUBTOTAL(9,E91:E94)</f>
        <v>0</v>
      </c>
      <c r="F90" s="10">
        <f t="shared" si="31"/>
        <v>0</v>
      </c>
      <c r="G90" s="10">
        <f t="shared" si="31"/>
        <v>0</v>
      </c>
      <c r="H90" s="10">
        <f t="shared" si="31"/>
        <v>0</v>
      </c>
      <c r="I90" s="10">
        <f t="shared" si="31"/>
        <v>0</v>
      </c>
      <c r="J90" s="10">
        <f t="shared" si="26"/>
        <v>0</v>
      </c>
    </row>
    <row r="91" spans="1:10" ht="12.75" customHeight="1" x14ac:dyDescent="0.2">
      <c r="A91" s="24"/>
      <c r="B91" s="18">
        <v>423211</v>
      </c>
      <c r="C91" s="6" t="s">
        <v>213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f t="shared" si="26"/>
        <v>0</v>
      </c>
    </row>
    <row r="92" spans="1:10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f t="shared" si="26"/>
        <v>0</v>
      </c>
    </row>
    <row r="93" spans="1:10" ht="12.75" customHeight="1" x14ac:dyDescent="0.2">
      <c r="A93" s="24"/>
      <c r="B93" s="18">
        <v>423221</v>
      </c>
      <c r="C93" s="6" t="s">
        <v>214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f t="shared" si="26"/>
        <v>0</v>
      </c>
    </row>
    <row r="94" spans="1:10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f t="shared" si="26"/>
        <v>0</v>
      </c>
    </row>
    <row r="95" spans="1:10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I95" si="32">SUBTOTAL(9,E96:E101)</f>
        <v>0</v>
      </c>
      <c r="F95" s="10">
        <f t="shared" si="32"/>
        <v>0</v>
      </c>
      <c r="G95" s="10">
        <f t="shared" si="32"/>
        <v>0</v>
      </c>
      <c r="H95" s="10">
        <f t="shared" si="32"/>
        <v>0</v>
      </c>
      <c r="I95" s="10">
        <f t="shared" si="32"/>
        <v>0</v>
      </c>
      <c r="J95" s="10">
        <f t="shared" si="26"/>
        <v>0</v>
      </c>
    </row>
    <row r="96" spans="1:10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f t="shared" si="26"/>
        <v>0</v>
      </c>
    </row>
    <row r="97" spans="1:10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f t="shared" si="26"/>
        <v>0</v>
      </c>
    </row>
    <row r="98" spans="1:10" ht="12.75" customHeight="1" x14ac:dyDescent="0.2">
      <c r="A98" s="24"/>
      <c r="B98" s="18">
        <v>423322</v>
      </c>
      <c r="C98" s="6" t="s">
        <v>215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f t="shared" si="26"/>
        <v>0</v>
      </c>
    </row>
    <row r="99" spans="1:10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f t="shared" si="26"/>
        <v>0</v>
      </c>
    </row>
    <row r="100" spans="1:10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f t="shared" si="26"/>
        <v>0</v>
      </c>
    </row>
    <row r="101" spans="1:10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f t="shared" si="26"/>
        <v>0</v>
      </c>
    </row>
    <row r="102" spans="1:10" x14ac:dyDescent="0.2">
      <c r="A102" s="24"/>
      <c r="B102" s="17">
        <v>4234</v>
      </c>
      <c r="C102" s="5" t="s">
        <v>62</v>
      </c>
      <c r="D102" s="10">
        <f t="shared" ref="D102:I102" si="33">SUBTOTAL(9,D103:D106)</f>
        <v>0</v>
      </c>
      <c r="E102" s="10">
        <f t="shared" si="33"/>
        <v>0</v>
      </c>
      <c r="F102" s="10">
        <f t="shared" si="33"/>
        <v>0</v>
      </c>
      <c r="G102" s="10">
        <f t="shared" si="33"/>
        <v>0</v>
      </c>
      <c r="H102" s="10">
        <f t="shared" si="33"/>
        <v>0</v>
      </c>
      <c r="I102" s="10">
        <f t="shared" si="33"/>
        <v>0</v>
      </c>
      <c r="J102" s="10">
        <f t="shared" si="26"/>
        <v>0</v>
      </c>
    </row>
    <row r="103" spans="1:10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f t="shared" si="26"/>
        <v>0</v>
      </c>
    </row>
    <row r="104" spans="1:10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f t="shared" si="26"/>
        <v>0</v>
      </c>
    </row>
    <row r="105" spans="1:10" x14ac:dyDescent="0.2">
      <c r="A105" s="24"/>
      <c r="B105" s="18">
        <v>423431</v>
      </c>
      <c r="C105" s="6" t="s">
        <v>216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f t="shared" si="26"/>
        <v>0</v>
      </c>
    </row>
    <row r="106" spans="1:10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f t="shared" si="26"/>
        <v>0</v>
      </c>
    </row>
    <row r="107" spans="1:10" ht="12.75" customHeight="1" x14ac:dyDescent="0.2">
      <c r="A107" s="24"/>
      <c r="B107" s="17">
        <v>4234</v>
      </c>
      <c r="C107" s="5" t="s">
        <v>217</v>
      </c>
      <c r="D107" s="10">
        <f>SUBTOTAL(9,D108)</f>
        <v>0</v>
      </c>
      <c r="E107" s="10">
        <f t="shared" ref="E107:I107" si="34">SUBTOTAL(9,E108)</f>
        <v>0</v>
      </c>
      <c r="F107" s="10">
        <f t="shared" si="34"/>
        <v>0</v>
      </c>
      <c r="G107" s="10">
        <f t="shared" si="34"/>
        <v>0</v>
      </c>
      <c r="H107" s="10">
        <f t="shared" si="34"/>
        <v>0</v>
      </c>
      <c r="I107" s="10">
        <f t="shared" si="34"/>
        <v>0</v>
      </c>
      <c r="J107" s="9">
        <f t="shared" si="26"/>
        <v>0</v>
      </c>
    </row>
    <row r="108" spans="1:10" ht="12.75" customHeight="1" x14ac:dyDescent="0.2">
      <c r="A108" s="24"/>
      <c r="B108" s="18">
        <v>423441</v>
      </c>
      <c r="C108" s="6" t="s">
        <v>218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f t="shared" si="26"/>
        <v>0</v>
      </c>
    </row>
    <row r="109" spans="1:10" x14ac:dyDescent="0.2">
      <c r="A109" s="24"/>
      <c r="B109" s="17">
        <v>4235</v>
      </c>
      <c r="C109" s="5" t="s">
        <v>170</v>
      </c>
      <c r="D109" s="10">
        <f t="shared" ref="D109:I109" si="35">SUBTOTAL(9,D110:D115)</f>
        <v>0</v>
      </c>
      <c r="E109" s="10">
        <f t="shared" si="35"/>
        <v>0</v>
      </c>
      <c r="F109" s="10">
        <f t="shared" si="35"/>
        <v>0</v>
      </c>
      <c r="G109" s="10">
        <f t="shared" si="35"/>
        <v>0</v>
      </c>
      <c r="H109" s="10">
        <f t="shared" si="35"/>
        <v>0</v>
      </c>
      <c r="I109" s="10">
        <f t="shared" si="35"/>
        <v>0</v>
      </c>
      <c r="J109" s="10">
        <f t="shared" si="26"/>
        <v>0</v>
      </c>
    </row>
    <row r="110" spans="1:10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f t="shared" si="26"/>
        <v>0</v>
      </c>
    </row>
    <row r="111" spans="1:10" ht="12.75" customHeight="1" x14ac:dyDescent="0.2">
      <c r="A111" s="24"/>
      <c r="B111" s="18">
        <v>423521</v>
      </c>
      <c r="C111" s="6" t="s">
        <v>219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f t="shared" si="26"/>
        <v>0</v>
      </c>
    </row>
    <row r="112" spans="1:10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f t="shared" si="26"/>
        <v>0</v>
      </c>
    </row>
    <row r="113" spans="1:10" ht="12.75" customHeight="1" x14ac:dyDescent="0.2">
      <c r="A113" s="24"/>
      <c r="B113" s="18">
        <v>423539</v>
      </c>
      <c r="C113" s="6" t="s">
        <v>220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f t="shared" si="26"/>
        <v>0</v>
      </c>
    </row>
    <row r="114" spans="1:10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f t="shared" si="26"/>
        <v>0</v>
      </c>
    </row>
    <row r="115" spans="1:10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f t="shared" si="26"/>
        <v>0</v>
      </c>
    </row>
    <row r="116" spans="1:10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I116" si="36">SUBTOTAL(9,E117:E118)</f>
        <v>0</v>
      </c>
      <c r="F116" s="10">
        <f t="shared" si="36"/>
        <v>0</v>
      </c>
      <c r="G116" s="10">
        <f t="shared" si="36"/>
        <v>0</v>
      </c>
      <c r="H116" s="10">
        <f t="shared" si="36"/>
        <v>0</v>
      </c>
      <c r="I116" s="10">
        <f t="shared" si="36"/>
        <v>0</v>
      </c>
      <c r="J116" s="10">
        <f t="shared" si="26"/>
        <v>0</v>
      </c>
    </row>
    <row r="117" spans="1:10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f t="shared" si="26"/>
        <v>0</v>
      </c>
    </row>
    <row r="118" spans="1:10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f t="shared" si="26"/>
        <v>0</v>
      </c>
    </row>
    <row r="119" spans="1:10" x14ac:dyDescent="0.2">
      <c r="A119" s="21"/>
      <c r="B119" s="17">
        <v>4239</v>
      </c>
      <c r="C119" s="5" t="s">
        <v>69</v>
      </c>
      <c r="D119" s="10">
        <f t="shared" ref="D119:I119" si="37">SUBTOTAL(9,D120:D122)</f>
        <v>0</v>
      </c>
      <c r="E119" s="10">
        <f t="shared" si="37"/>
        <v>0</v>
      </c>
      <c r="F119" s="10">
        <f t="shared" si="37"/>
        <v>0</v>
      </c>
      <c r="G119" s="10">
        <f t="shared" si="37"/>
        <v>0</v>
      </c>
      <c r="H119" s="10">
        <f t="shared" si="37"/>
        <v>0</v>
      </c>
      <c r="I119" s="10">
        <f t="shared" si="37"/>
        <v>0</v>
      </c>
      <c r="J119" s="10">
        <f t="shared" si="26"/>
        <v>0</v>
      </c>
    </row>
    <row r="120" spans="1:10" x14ac:dyDescent="0.2">
      <c r="A120" s="21"/>
      <c r="B120" s="18">
        <v>424112</v>
      </c>
      <c r="C120" s="6" t="s">
        <v>221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f t="shared" si="26"/>
        <v>0</v>
      </c>
    </row>
    <row r="121" spans="1:10" x14ac:dyDescent="0.2">
      <c r="A121" s="21"/>
      <c r="B121" s="18">
        <v>424113</v>
      </c>
      <c r="C121" s="6" t="s">
        <v>222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f t="shared" si="26"/>
        <v>0</v>
      </c>
    </row>
    <row r="122" spans="1:10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f t="shared" si="26"/>
        <v>0</v>
      </c>
    </row>
    <row r="123" spans="1:10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I123" si="38">SUBTOTAL(9,E124:E141)</f>
        <v>0</v>
      </c>
      <c r="F123" s="10">
        <f t="shared" si="38"/>
        <v>0</v>
      </c>
      <c r="G123" s="10">
        <f t="shared" si="38"/>
        <v>0</v>
      </c>
      <c r="H123" s="10">
        <f t="shared" si="38"/>
        <v>0</v>
      </c>
      <c r="I123" s="10">
        <f t="shared" si="38"/>
        <v>0</v>
      </c>
      <c r="J123" s="10">
        <f t="shared" si="26"/>
        <v>0</v>
      </c>
    </row>
    <row r="124" spans="1:10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I124" si="39">SUBTOTAL(9,E125)</f>
        <v>0</v>
      </c>
      <c r="F124" s="10">
        <f t="shared" si="39"/>
        <v>0</v>
      </c>
      <c r="G124" s="10">
        <f t="shared" si="39"/>
        <v>0</v>
      </c>
      <c r="H124" s="10">
        <f t="shared" si="39"/>
        <v>0</v>
      </c>
      <c r="I124" s="10">
        <f t="shared" si="39"/>
        <v>0</v>
      </c>
      <c r="J124" s="10">
        <f t="shared" si="26"/>
        <v>0</v>
      </c>
    </row>
    <row r="125" spans="1:10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f t="shared" si="26"/>
        <v>0</v>
      </c>
    </row>
    <row r="126" spans="1:10" x14ac:dyDescent="0.2">
      <c r="A126" s="21"/>
      <c r="B126" s="17">
        <v>4242</v>
      </c>
      <c r="C126" s="7" t="s">
        <v>223</v>
      </c>
      <c r="D126" s="10">
        <f>SUBTOTAL(9,D127:D129)</f>
        <v>0</v>
      </c>
      <c r="E126" s="10">
        <f t="shared" ref="E126:I126" si="40">SUBTOTAL(9,E127:E129)</f>
        <v>0</v>
      </c>
      <c r="F126" s="10">
        <f t="shared" si="40"/>
        <v>0</v>
      </c>
      <c r="G126" s="10">
        <f t="shared" si="40"/>
        <v>0</v>
      </c>
      <c r="H126" s="10">
        <f t="shared" si="40"/>
        <v>0</v>
      </c>
      <c r="I126" s="10">
        <f t="shared" si="40"/>
        <v>0</v>
      </c>
      <c r="J126" s="10">
        <f t="shared" si="26"/>
        <v>0</v>
      </c>
    </row>
    <row r="127" spans="1:10" x14ac:dyDescent="0.2">
      <c r="A127" s="21"/>
      <c r="B127" s="18">
        <v>424211</v>
      </c>
      <c r="C127" s="8" t="s">
        <v>224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f t="shared" si="26"/>
        <v>0</v>
      </c>
    </row>
    <row r="128" spans="1:10" x14ac:dyDescent="0.2">
      <c r="A128" s="21"/>
      <c r="B128" s="18">
        <v>424221</v>
      </c>
      <c r="C128" s="8" t="s">
        <v>225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f t="shared" si="26"/>
        <v>0</v>
      </c>
    </row>
    <row r="129" spans="1:10" x14ac:dyDescent="0.2">
      <c r="A129" s="21"/>
      <c r="B129" s="18">
        <v>424231</v>
      </c>
      <c r="C129" s="8" t="s">
        <v>226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f t="shared" si="26"/>
        <v>0</v>
      </c>
    </row>
    <row r="130" spans="1:10" x14ac:dyDescent="0.2">
      <c r="A130" s="21"/>
      <c r="B130" s="17">
        <v>4243</v>
      </c>
      <c r="C130" s="7" t="s">
        <v>227</v>
      </c>
      <c r="D130" s="10">
        <f>SUBTOTAL(9,D131:D134)</f>
        <v>0</v>
      </c>
      <c r="E130" s="10">
        <f t="shared" ref="E130:I130" si="41">SUBTOTAL(9,E131:E134)</f>
        <v>0</v>
      </c>
      <c r="F130" s="10">
        <f t="shared" si="41"/>
        <v>0</v>
      </c>
      <c r="G130" s="10">
        <f t="shared" si="41"/>
        <v>0</v>
      </c>
      <c r="H130" s="10">
        <f t="shared" si="41"/>
        <v>0</v>
      </c>
      <c r="I130" s="10">
        <f t="shared" si="41"/>
        <v>0</v>
      </c>
      <c r="J130" s="10">
        <f t="shared" si="26"/>
        <v>0</v>
      </c>
    </row>
    <row r="131" spans="1:10" x14ac:dyDescent="0.2">
      <c r="A131" s="21"/>
      <c r="B131" s="18">
        <v>424311</v>
      </c>
      <c r="C131" s="8" t="s">
        <v>228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f t="shared" si="26"/>
        <v>0</v>
      </c>
    </row>
    <row r="132" spans="1:10" x14ac:dyDescent="0.2">
      <c r="A132" s="21"/>
      <c r="B132" s="18">
        <v>424331</v>
      </c>
      <c r="C132" s="8" t="s">
        <v>229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f t="shared" si="26"/>
        <v>0</v>
      </c>
    </row>
    <row r="133" spans="1:10" x14ac:dyDescent="0.2">
      <c r="A133" s="21"/>
      <c r="B133" s="18">
        <v>424341</v>
      </c>
      <c r="C133" s="8" t="s">
        <v>230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f t="shared" si="26"/>
        <v>0</v>
      </c>
    </row>
    <row r="134" spans="1:10" x14ac:dyDescent="0.2">
      <c r="A134" s="21"/>
      <c r="B134" s="18">
        <v>424351</v>
      </c>
      <c r="C134" s="8" t="s">
        <v>231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f t="shared" si="26"/>
        <v>0</v>
      </c>
    </row>
    <row r="135" spans="1:10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I135" si="42">SUBTOTAL(9,E136)</f>
        <v>0</v>
      </c>
      <c r="F135" s="10">
        <f t="shared" si="42"/>
        <v>0</v>
      </c>
      <c r="G135" s="10">
        <f t="shared" si="42"/>
        <v>0</v>
      </c>
      <c r="H135" s="10">
        <f t="shared" si="42"/>
        <v>0</v>
      </c>
      <c r="I135" s="10">
        <f t="shared" si="42"/>
        <v>0</v>
      </c>
      <c r="J135" s="10">
        <f t="shared" si="26"/>
        <v>0</v>
      </c>
    </row>
    <row r="136" spans="1:10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f t="shared" si="26"/>
        <v>0</v>
      </c>
    </row>
    <row r="137" spans="1:10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I137" si="43">SUBTOTAL(9,E138:E139)</f>
        <v>0</v>
      </c>
      <c r="F137" s="10">
        <f t="shared" si="43"/>
        <v>0</v>
      </c>
      <c r="G137" s="10">
        <f t="shared" si="43"/>
        <v>0</v>
      </c>
      <c r="H137" s="10">
        <f t="shared" si="43"/>
        <v>0</v>
      </c>
      <c r="I137" s="10">
        <f t="shared" si="43"/>
        <v>0</v>
      </c>
      <c r="J137" s="10">
        <f t="shared" si="26"/>
        <v>0</v>
      </c>
    </row>
    <row r="138" spans="1:10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f t="shared" si="26"/>
        <v>0</v>
      </c>
    </row>
    <row r="139" spans="1:10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f t="shared" si="26"/>
        <v>0</v>
      </c>
    </row>
    <row r="140" spans="1:10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I140" si="44">SUBTOTAL(9,E141)</f>
        <v>0</v>
      </c>
      <c r="F140" s="10">
        <f t="shared" si="44"/>
        <v>0</v>
      </c>
      <c r="G140" s="10">
        <f t="shared" si="44"/>
        <v>0</v>
      </c>
      <c r="H140" s="10">
        <f t="shared" si="44"/>
        <v>0</v>
      </c>
      <c r="I140" s="10">
        <f t="shared" si="44"/>
        <v>0</v>
      </c>
      <c r="J140" s="10">
        <f t="shared" si="26"/>
        <v>0</v>
      </c>
    </row>
    <row r="141" spans="1:10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f t="shared" si="26"/>
        <v>0</v>
      </c>
    </row>
    <row r="142" spans="1:10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I142" si="45">SUBTOTAL(9,E143:E171)</f>
        <v>0</v>
      </c>
      <c r="F142" s="10">
        <f t="shared" si="45"/>
        <v>0</v>
      </c>
      <c r="G142" s="10">
        <f t="shared" si="45"/>
        <v>0</v>
      </c>
      <c r="H142" s="10">
        <f t="shared" si="45"/>
        <v>0</v>
      </c>
      <c r="I142" s="10">
        <f t="shared" si="45"/>
        <v>0</v>
      </c>
      <c r="J142" s="10">
        <f t="shared" si="26"/>
        <v>0</v>
      </c>
    </row>
    <row r="143" spans="1:10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I143" si="46">SUBTOTAL(9,E144:E153)</f>
        <v>0</v>
      </c>
      <c r="F143" s="10">
        <f t="shared" si="46"/>
        <v>0</v>
      </c>
      <c r="G143" s="10">
        <f t="shared" si="46"/>
        <v>0</v>
      </c>
      <c r="H143" s="10">
        <f t="shared" si="46"/>
        <v>0</v>
      </c>
      <c r="I143" s="10">
        <f t="shared" si="46"/>
        <v>0</v>
      </c>
      <c r="J143" s="10">
        <f t="shared" si="26"/>
        <v>0</v>
      </c>
    </row>
    <row r="144" spans="1:10" x14ac:dyDescent="0.2">
      <c r="A144" s="24"/>
      <c r="B144" s="17">
        <v>425111</v>
      </c>
      <c r="C144" s="5" t="s">
        <v>232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f t="shared" si="26"/>
        <v>0</v>
      </c>
    </row>
    <row r="145" spans="1:10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f t="shared" si="26"/>
        <v>0</v>
      </c>
    </row>
    <row r="146" spans="1:10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f t="shared" si="26"/>
        <v>0</v>
      </c>
    </row>
    <row r="147" spans="1:10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f t="shared" si="26"/>
        <v>0</v>
      </c>
    </row>
    <row r="148" spans="1:10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f t="shared" si="26"/>
        <v>0</v>
      </c>
    </row>
    <row r="149" spans="1:10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f t="shared" si="26"/>
        <v>0</v>
      </c>
    </row>
    <row r="150" spans="1:10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f t="shared" si="26"/>
        <v>0</v>
      </c>
    </row>
    <row r="151" spans="1:10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f t="shared" si="26"/>
        <v>0</v>
      </c>
    </row>
    <row r="152" spans="1:10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f t="shared" si="26"/>
        <v>0</v>
      </c>
    </row>
    <row r="153" spans="1:10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f t="shared" si="26"/>
        <v>0</v>
      </c>
    </row>
    <row r="154" spans="1:10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I154" si="47">SUBTOTAL(9,E155:E171)</f>
        <v>0</v>
      </c>
      <c r="F154" s="10">
        <f t="shared" si="47"/>
        <v>0</v>
      </c>
      <c r="G154" s="10">
        <f t="shared" si="47"/>
        <v>0</v>
      </c>
      <c r="H154" s="10">
        <f t="shared" si="47"/>
        <v>0</v>
      </c>
      <c r="I154" s="10">
        <f t="shared" si="47"/>
        <v>0</v>
      </c>
      <c r="J154" s="10">
        <f t="shared" si="26"/>
        <v>0</v>
      </c>
    </row>
    <row r="155" spans="1:10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f t="shared" si="26"/>
        <v>0</v>
      </c>
    </row>
    <row r="156" spans="1:10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f t="shared" si="26"/>
        <v>0</v>
      </c>
    </row>
    <row r="157" spans="1:10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f t="shared" si="26"/>
        <v>0</v>
      </c>
    </row>
    <row r="158" spans="1:10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f t="shared" si="26"/>
        <v>0</v>
      </c>
    </row>
    <row r="159" spans="1:10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f t="shared" si="26"/>
        <v>0</v>
      </c>
    </row>
    <row r="160" spans="1:10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f t="shared" si="26"/>
        <v>0</v>
      </c>
    </row>
    <row r="161" spans="1:10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f t="shared" si="26"/>
        <v>0</v>
      </c>
    </row>
    <row r="162" spans="1:10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f t="shared" si="26"/>
        <v>0</v>
      </c>
    </row>
    <row r="163" spans="1:10" x14ac:dyDescent="0.2">
      <c r="A163" s="21"/>
      <c r="B163" s="18">
        <v>425225</v>
      </c>
      <c r="C163" s="6" t="s">
        <v>233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f t="shared" si="26"/>
        <v>0</v>
      </c>
    </row>
    <row r="164" spans="1:10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f t="shared" si="26"/>
        <v>0</v>
      </c>
    </row>
    <row r="165" spans="1:10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f t="shared" ref="J165:J244" si="48">SUM(D165:I165)</f>
        <v>0</v>
      </c>
    </row>
    <row r="166" spans="1:10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f t="shared" si="48"/>
        <v>0</v>
      </c>
    </row>
    <row r="167" spans="1:10" ht="25.5" x14ac:dyDescent="0.2">
      <c r="A167" s="21"/>
      <c r="B167" s="18">
        <v>425241</v>
      </c>
      <c r="C167" s="8" t="s">
        <v>234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f t="shared" si="48"/>
        <v>0</v>
      </c>
    </row>
    <row r="168" spans="1:10" x14ac:dyDescent="0.2">
      <c r="A168" s="21"/>
      <c r="B168" s="18">
        <v>425251</v>
      </c>
      <c r="C168" s="8" t="s">
        <v>235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f t="shared" si="48"/>
        <v>0</v>
      </c>
    </row>
    <row r="169" spans="1:10" x14ac:dyDescent="0.2">
      <c r="A169" s="21"/>
      <c r="B169" s="18">
        <v>425261</v>
      </c>
      <c r="C169" s="8" t="s">
        <v>236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f t="shared" si="48"/>
        <v>0</v>
      </c>
    </row>
    <row r="170" spans="1:10" x14ac:dyDescent="0.2">
      <c r="A170" s="21"/>
      <c r="B170" s="18">
        <v>425263</v>
      </c>
      <c r="C170" s="8" t="s">
        <v>237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f t="shared" si="48"/>
        <v>0</v>
      </c>
    </row>
    <row r="171" spans="1:10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f t="shared" si="48"/>
        <v>0</v>
      </c>
    </row>
    <row r="172" spans="1:10" x14ac:dyDescent="0.2">
      <c r="A172" s="21"/>
      <c r="B172" s="17">
        <v>426</v>
      </c>
      <c r="C172" s="5" t="s">
        <v>98</v>
      </c>
      <c r="D172" s="10">
        <f t="shared" ref="D172:I172" si="49">SUBTOTAL(9,D173:D206)</f>
        <v>0</v>
      </c>
      <c r="E172" s="10">
        <f t="shared" si="49"/>
        <v>0</v>
      </c>
      <c r="F172" s="10">
        <f t="shared" si="49"/>
        <v>0</v>
      </c>
      <c r="G172" s="10">
        <f t="shared" si="49"/>
        <v>0</v>
      </c>
      <c r="H172" s="10">
        <f t="shared" si="49"/>
        <v>0</v>
      </c>
      <c r="I172" s="10">
        <f t="shared" si="49"/>
        <v>0</v>
      </c>
      <c r="J172" s="10">
        <f t="shared" si="48"/>
        <v>0</v>
      </c>
    </row>
    <row r="173" spans="1:10" x14ac:dyDescent="0.2">
      <c r="A173" s="21"/>
      <c r="B173" s="17">
        <v>4261</v>
      </c>
      <c r="C173" s="5" t="s">
        <v>175</v>
      </c>
      <c r="D173" s="10">
        <f t="shared" ref="D173:I173" si="50">SUBTOTAL(9,D174:D178)</f>
        <v>0</v>
      </c>
      <c r="E173" s="10">
        <f t="shared" si="50"/>
        <v>0</v>
      </c>
      <c r="F173" s="10">
        <f t="shared" si="50"/>
        <v>0</v>
      </c>
      <c r="G173" s="10">
        <f t="shared" si="50"/>
        <v>0</v>
      </c>
      <c r="H173" s="10">
        <f t="shared" si="50"/>
        <v>0</v>
      </c>
      <c r="I173" s="10">
        <f t="shared" si="50"/>
        <v>0</v>
      </c>
      <c r="J173" s="10">
        <f t="shared" si="48"/>
        <v>0</v>
      </c>
    </row>
    <row r="174" spans="1:10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f t="shared" si="48"/>
        <v>0</v>
      </c>
    </row>
    <row r="175" spans="1:10" x14ac:dyDescent="0.2">
      <c r="A175" s="21"/>
      <c r="B175" s="18">
        <v>426122</v>
      </c>
      <c r="C175" s="6" t="s">
        <v>238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f t="shared" si="48"/>
        <v>0</v>
      </c>
    </row>
    <row r="176" spans="1:10" x14ac:dyDescent="0.2">
      <c r="A176" s="21"/>
      <c r="B176" s="18">
        <v>426124</v>
      </c>
      <c r="C176" s="6" t="s">
        <v>239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f t="shared" si="48"/>
        <v>0</v>
      </c>
    </row>
    <row r="177" spans="1:10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f t="shared" si="48"/>
        <v>0</v>
      </c>
    </row>
    <row r="178" spans="1:10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f t="shared" si="48"/>
        <v>0</v>
      </c>
    </row>
    <row r="179" spans="1:10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I179" si="51">SUBTOTAL(9,E180)</f>
        <v>0</v>
      </c>
      <c r="F179" s="10">
        <f t="shared" si="51"/>
        <v>0</v>
      </c>
      <c r="G179" s="10">
        <f t="shared" si="51"/>
        <v>0</v>
      </c>
      <c r="H179" s="10">
        <f t="shared" si="51"/>
        <v>0</v>
      </c>
      <c r="I179" s="10">
        <f t="shared" si="51"/>
        <v>0</v>
      </c>
      <c r="J179" s="10">
        <f t="shared" si="48"/>
        <v>0</v>
      </c>
    </row>
    <row r="180" spans="1:10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f t="shared" si="48"/>
        <v>0</v>
      </c>
    </row>
    <row r="181" spans="1:10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I181" si="52">SUBTOTAL(9,E182)</f>
        <v>0</v>
      </c>
      <c r="F181" s="10">
        <f t="shared" si="52"/>
        <v>0</v>
      </c>
      <c r="G181" s="10">
        <f t="shared" si="52"/>
        <v>0</v>
      </c>
      <c r="H181" s="10">
        <f t="shared" si="52"/>
        <v>0</v>
      </c>
      <c r="I181" s="10">
        <f t="shared" si="52"/>
        <v>0</v>
      </c>
      <c r="J181" s="10">
        <f t="shared" si="48"/>
        <v>0</v>
      </c>
    </row>
    <row r="182" spans="1:10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f t="shared" si="48"/>
        <v>0</v>
      </c>
    </row>
    <row r="183" spans="1:10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I183" si="53">SUBTOTAL(9,E184:E186)</f>
        <v>0</v>
      </c>
      <c r="F183" s="10">
        <f t="shared" si="53"/>
        <v>0</v>
      </c>
      <c r="G183" s="10">
        <f t="shared" si="53"/>
        <v>0</v>
      </c>
      <c r="H183" s="10">
        <f t="shared" si="53"/>
        <v>0</v>
      </c>
      <c r="I183" s="10">
        <f t="shared" si="53"/>
        <v>0</v>
      </c>
      <c r="J183" s="10">
        <f t="shared" si="48"/>
        <v>0</v>
      </c>
    </row>
    <row r="184" spans="1:10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f t="shared" si="48"/>
        <v>0</v>
      </c>
    </row>
    <row r="185" spans="1:10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f t="shared" si="48"/>
        <v>0</v>
      </c>
    </row>
    <row r="186" spans="1:10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f t="shared" si="48"/>
        <v>0</v>
      </c>
    </row>
    <row r="187" spans="1:10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I187" si="54">SUBTOTAL(9,E188)</f>
        <v>0</v>
      </c>
      <c r="F187" s="10">
        <f t="shared" si="54"/>
        <v>0</v>
      </c>
      <c r="G187" s="10">
        <f t="shared" si="54"/>
        <v>0</v>
      </c>
      <c r="H187" s="10">
        <f t="shared" si="54"/>
        <v>0</v>
      </c>
      <c r="I187" s="10">
        <f t="shared" si="54"/>
        <v>0</v>
      </c>
      <c r="J187" s="10">
        <f t="shared" si="48"/>
        <v>0</v>
      </c>
    </row>
    <row r="188" spans="1:10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f t="shared" si="48"/>
        <v>0</v>
      </c>
    </row>
    <row r="189" spans="1:10" x14ac:dyDescent="0.2">
      <c r="A189" s="21"/>
      <c r="B189" s="17">
        <v>4266</v>
      </c>
      <c r="C189" s="5" t="s">
        <v>240</v>
      </c>
      <c r="D189" s="10">
        <f>SUBTOTAL(9,D190:D192)</f>
        <v>0</v>
      </c>
      <c r="E189" s="10">
        <f t="shared" ref="E189:I189" si="55">SUBTOTAL(9,E190:E192)</f>
        <v>0</v>
      </c>
      <c r="F189" s="10">
        <f t="shared" si="55"/>
        <v>0</v>
      </c>
      <c r="G189" s="10">
        <f t="shared" si="55"/>
        <v>0</v>
      </c>
      <c r="H189" s="10">
        <f t="shared" si="55"/>
        <v>0</v>
      </c>
      <c r="I189" s="10">
        <f t="shared" si="55"/>
        <v>0</v>
      </c>
      <c r="J189" s="10">
        <f>SUM(D189:I189)</f>
        <v>0</v>
      </c>
    </row>
    <row r="190" spans="1:10" x14ac:dyDescent="0.2">
      <c r="A190" s="21"/>
      <c r="B190" s="18">
        <v>426611</v>
      </c>
      <c r="C190" s="6" t="s">
        <v>241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f>SUM(D190:I190)</f>
        <v>0</v>
      </c>
    </row>
    <row r="191" spans="1:10" x14ac:dyDescent="0.2">
      <c r="A191" s="21"/>
      <c r="B191" s="18">
        <v>426621</v>
      </c>
      <c r="C191" s="6" t="s">
        <v>242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f t="shared" ref="J191:J192" si="56">SUM(D191:I191)</f>
        <v>0</v>
      </c>
    </row>
    <row r="192" spans="1:10" x14ac:dyDescent="0.2">
      <c r="A192" s="21"/>
      <c r="B192" s="18">
        <v>426631</v>
      </c>
      <c r="C192" s="6" t="s">
        <v>243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f t="shared" si="56"/>
        <v>0</v>
      </c>
    </row>
    <row r="193" spans="1:10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I193" si="57">SUBTOTAL(9,E194:E200)</f>
        <v>0</v>
      </c>
      <c r="F193" s="10">
        <f t="shared" si="57"/>
        <v>0</v>
      </c>
      <c r="G193" s="10">
        <f t="shared" si="57"/>
        <v>0</v>
      </c>
      <c r="H193" s="10">
        <f t="shared" si="57"/>
        <v>0</v>
      </c>
      <c r="I193" s="10">
        <f t="shared" si="57"/>
        <v>0</v>
      </c>
      <c r="J193" s="10">
        <f t="shared" si="48"/>
        <v>0</v>
      </c>
    </row>
    <row r="194" spans="1:10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f t="shared" si="48"/>
        <v>0</v>
      </c>
    </row>
    <row r="195" spans="1:10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f t="shared" si="48"/>
        <v>0</v>
      </c>
    </row>
    <row r="196" spans="1:10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f t="shared" si="48"/>
        <v>0</v>
      </c>
    </row>
    <row r="197" spans="1:10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f t="shared" si="48"/>
        <v>0</v>
      </c>
    </row>
    <row r="198" spans="1:10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f t="shared" si="48"/>
        <v>0</v>
      </c>
    </row>
    <row r="199" spans="1:10" x14ac:dyDescent="0.2">
      <c r="A199" s="21"/>
      <c r="B199" s="18">
        <v>426823</v>
      </c>
      <c r="C199" s="6" t="s">
        <v>244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f t="shared" si="48"/>
        <v>0</v>
      </c>
    </row>
    <row r="200" spans="1:10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f t="shared" si="48"/>
        <v>0</v>
      </c>
    </row>
    <row r="201" spans="1:10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I201" si="58">SUBTOTAL(9,E202:E206)</f>
        <v>0</v>
      </c>
      <c r="F201" s="10">
        <f t="shared" si="58"/>
        <v>0</v>
      </c>
      <c r="G201" s="10">
        <f t="shared" si="58"/>
        <v>0</v>
      </c>
      <c r="H201" s="10">
        <f t="shared" si="58"/>
        <v>0</v>
      </c>
      <c r="I201" s="10">
        <f t="shared" si="58"/>
        <v>0</v>
      </c>
      <c r="J201" s="10">
        <f t="shared" si="48"/>
        <v>0</v>
      </c>
    </row>
    <row r="202" spans="1:10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f t="shared" si="48"/>
        <v>0</v>
      </c>
    </row>
    <row r="203" spans="1:10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f t="shared" si="48"/>
        <v>0</v>
      </c>
    </row>
    <row r="204" spans="1:10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f t="shared" si="48"/>
        <v>0</v>
      </c>
    </row>
    <row r="205" spans="1:10" x14ac:dyDescent="0.2">
      <c r="A205" s="21"/>
      <c r="B205" s="18">
        <v>426914</v>
      </c>
      <c r="C205" s="6" t="s">
        <v>245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f t="shared" si="48"/>
        <v>0</v>
      </c>
    </row>
    <row r="206" spans="1:10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f t="shared" si="48"/>
        <v>0</v>
      </c>
    </row>
    <row r="207" spans="1:10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I207" si="59">SUBTOTAL(9,E208:E209)</f>
        <v>0</v>
      </c>
      <c r="F207" s="10">
        <f t="shared" si="59"/>
        <v>0</v>
      </c>
      <c r="G207" s="10">
        <f t="shared" si="59"/>
        <v>0</v>
      </c>
      <c r="H207" s="10">
        <f t="shared" si="59"/>
        <v>0</v>
      </c>
      <c r="I207" s="10">
        <f t="shared" si="59"/>
        <v>0</v>
      </c>
      <c r="J207" s="10">
        <f t="shared" si="48"/>
        <v>0</v>
      </c>
    </row>
    <row r="208" spans="1:10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I208" si="60">SUBTOTAL(9,E209)</f>
        <v>0</v>
      </c>
      <c r="F208" s="10">
        <f t="shared" si="60"/>
        <v>0</v>
      </c>
      <c r="G208" s="10">
        <f t="shared" si="60"/>
        <v>0</v>
      </c>
      <c r="H208" s="10">
        <f t="shared" si="60"/>
        <v>0</v>
      </c>
      <c r="I208" s="10">
        <f t="shared" si="60"/>
        <v>0</v>
      </c>
      <c r="J208" s="10">
        <f t="shared" si="48"/>
        <v>0</v>
      </c>
    </row>
    <row r="209" spans="1:10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f t="shared" si="48"/>
        <v>0</v>
      </c>
    </row>
    <row r="210" spans="1:10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I210" si="61">SUBTOTAL(9,E211:E220)</f>
        <v>0</v>
      </c>
      <c r="F210" s="10">
        <f t="shared" si="61"/>
        <v>0</v>
      </c>
      <c r="G210" s="10">
        <f t="shared" si="61"/>
        <v>0</v>
      </c>
      <c r="H210" s="10">
        <f t="shared" si="61"/>
        <v>0</v>
      </c>
      <c r="I210" s="10">
        <f t="shared" si="61"/>
        <v>0</v>
      </c>
      <c r="J210" s="10">
        <f t="shared" si="48"/>
        <v>0</v>
      </c>
    </row>
    <row r="211" spans="1:10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I211" si="62">SUBTOTAL(9,E212:E213)</f>
        <v>0</v>
      </c>
      <c r="F211" s="10">
        <f t="shared" si="62"/>
        <v>0</v>
      </c>
      <c r="G211" s="10">
        <f t="shared" si="62"/>
        <v>0</v>
      </c>
      <c r="H211" s="10">
        <f t="shared" si="62"/>
        <v>0</v>
      </c>
      <c r="I211" s="10">
        <f t="shared" si="62"/>
        <v>0</v>
      </c>
      <c r="J211" s="10">
        <f>SUM(D211:I211)</f>
        <v>0</v>
      </c>
    </row>
    <row r="212" spans="1:10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f>SUM(D212:I212)</f>
        <v>0</v>
      </c>
    </row>
    <row r="213" spans="1:10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f>SUM(D213:I213)</f>
        <v>0</v>
      </c>
    </row>
    <row r="214" spans="1:10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I214" si="63">SUBTOTAL(9,E215:E218)</f>
        <v>0</v>
      </c>
      <c r="F214" s="10">
        <f t="shared" si="63"/>
        <v>0</v>
      </c>
      <c r="G214" s="10">
        <f t="shared" si="63"/>
        <v>0</v>
      </c>
      <c r="H214" s="10">
        <f t="shared" si="63"/>
        <v>0</v>
      </c>
      <c r="I214" s="10">
        <f t="shared" si="63"/>
        <v>0</v>
      </c>
      <c r="J214" s="10">
        <f t="shared" si="48"/>
        <v>0</v>
      </c>
    </row>
    <row r="215" spans="1:10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f t="shared" si="48"/>
        <v>0</v>
      </c>
    </row>
    <row r="216" spans="1:10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f t="shared" si="48"/>
        <v>0</v>
      </c>
    </row>
    <row r="217" spans="1:10" x14ac:dyDescent="0.2">
      <c r="A217" s="20"/>
      <c r="B217" s="18">
        <v>482241</v>
      </c>
      <c r="C217" s="6" t="s">
        <v>246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f t="shared" si="48"/>
        <v>0</v>
      </c>
    </row>
    <row r="218" spans="1:10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f t="shared" si="48"/>
        <v>0</v>
      </c>
    </row>
    <row r="219" spans="1:10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I219" si="64">SUBTOTAL(9,E220)</f>
        <v>0</v>
      </c>
      <c r="F219" s="10">
        <f t="shared" si="64"/>
        <v>0</v>
      </c>
      <c r="G219" s="10">
        <f t="shared" si="64"/>
        <v>0</v>
      </c>
      <c r="H219" s="10">
        <f t="shared" si="64"/>
        <v>0</v>
      </c>
      <c r="I219" s="10">
        <f t="shared" si="64"/>
        <v>0</v>
      </c>
      <c r="J219" s="10">
        <f t="shared" si="48"/>
        <v>0</v>
      </c>
    </row>
    <row r="220" spans="1:10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f t="shared" si="48"/>
        <v>0</v>
      </c>
    </row>
    <row r="221" spans="1:10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I221" si="65">SUBTOTAL(9,E222:E223)</f>
        <v>0</v>
      </c>
      <c r="F221" s="10">
        <f t="shared" si="65"/>
        <v>0</v>
      </c>
      <c r="G221" s="10">
        <f t="shared" si="65"/>
        <v>0</v>
      </c>
      <c r="H221" s="10">
        <f t="shared" si="65"/>
        <v>0</v>
      </c>
      <c r="I221" s="10">
        <f t="shared" si="65"/>
        <v>0</v>
      </c>
      <c r="J221" s="10">
        <f t="shared" si="48"/>
        <v>0</v>
      </c>
    </row>
    <row r="222" spans="1:10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I222" si="66">SUBTOTAL(9,E223)</f>
        <v>0</v>
      </c>
      <c r="F222" s="10">
        <f t="shared" si="66"/>
        <v>0</v>
      </c>
      <c r="G222" s="10">
        <f t="shared" si="66"/>
        <v>0</v>
      </c>
      <c r="H222" s="10">
        <f t="shared" si="66"/>
        <v>0</v>
      </c>
      <c r="I222" s="10">
        <f t="shared" si="66"/>
        <v>0</v>
      </c>
      <c r="J222" s="10">
        <f t="shared" si="48"/>
        <v>0</v>
      </c>
    </row>
    <row r="223" spans="1:10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f t="shared" si="48"/>
        <v>0</v>
      </c>
    </row>
    <row r="224" spans="1:10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I224" si="67">SUBTOTAL(9,E225:E226)</f>
        <v>0</v>
      </c>
      <c r="F224" s="10">
        <f t="shared" si="67"/>
        <v>0</v>
      </c>
      <c r="G224" s="10">
        <f t="shared" si="67"/>
        <v>0</v>
      </c>
      <c r="H224" s="10">
        <f t="shared" si="67"/>
        <v>0</v>
      </c>
      <c r="I224" s="10">
        <f t="shared" si="67"/>
        <v>0</v>
      </c>
      <c r="J224" s="10">
        <f t="shared" si="48"/>
        <v>0</v>
      </c>
    </row>
    <row r="225" spans="1:10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I225" si="68">SUBTOTAL(9,E226)</f>
        <v>0</v>
      </c>
      <c r="F225" s="10">
        <f t="shared" si="68"/>
        <v>0</v>
      </c>
      <c r="G225" s="10">
        <f t="shared" si="68"/>
        <v>0</v>
      </c>
      <c r="H225" s="10">
        <f t="shared" si="68"/>
        <v>0</v>
      </c>
      <c r="I225" s="10">
        <f t="shared" si="68"/>
        <v>0</v>
      </c>
      <c r="J225" s="10">
        <f t="shared" si="48"/>
        <v>0</v>
      </c>
    </row>
    <row r="226" spans="1:10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f t="shared" si="48"/>
        <v>0</v>
      </c>
    </row>
    <row r="227" spans="1:10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I227" si="69">SUBTOTAL(9,E228:E240)</f>
        <v>0</v>
      </c>
      <c r="F227" s="10">
        <f t="shared" si="69"/>
        <v>0</v>
      </c>
      <c r="G227" s="10">
        <f t="shared" si="69"/>
        <v>0</v>
      </c>
      <c r="H227" s="10">
        <f t="shared" si="69"/>
        <v>0</v>
      </c>
      <c r="I227" s="10">
        <f t="shared" si="69"/>
        <v>0</v>
      </c>
      <c r="J227" s="10">
        <f t="shared" si="48"/>
        <v>0</v>
      </c>
    </row>
    <row r="228" spans="1:10" x14ac:dyDescent="0.2">
      <c r="A228" s="20"/>
      <c r="B228" s="17">
        <v>5113</v>
      </c>
      <c r="C228" s="5" t="s">
        <v>247</v>
      </c>
      <c r="D228" s="10">
        <f>SUBTOTAL(9,D229:D235)</f>
        <v>0</v>
      </c>
      <c r="E228" s="10">
        <f t="shared" ref="E228:I228" si="70">SUBTOTAL(9,E229:E235)</f>
        <v>0</v>
      </c>
      <c r="F228" s="10">
        <f t="shared" si="70"/>
        <v>0</v>
      </c>
      <c r="G228" s="10">
        <f t="shared" si="70"/>
        <v>0</v>
      </c>
      <c r="H228" s="10">
        <f t="shared" si="70"/>
        <v>0</v>
      </c>
      <c r="I228" s="10">
        <f t="shared" si="70"/>
        <v>0</v>
      </c>
      <c r="J228" s="10">
        <f t="shared" si="48"/>
        <v>0</v>
      </c>
    </row>
    <row r="229" spans="1:10" ht="25.5" x14ac:dyDescent="0.2">
      <c r="A229" s="20"/>
      <c r="B229" s="18">
        <v>511321</v>
      </c>
      <c r="C229" s="8" t="s">
        <v>248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f t="shared" si="48"/>
        <v>0</v>
      </c>
    </row>
    <row r="230" spans="1:10" ht="25.5" x14ac:dyDescent="0.2">
      <c r="A230" s="20"/>
      <c r="B230" s="18">
        <v>511322</v>
      </c>
      <c r="C230" s="8" t="s">
        <v>249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f t="shared" si="48"/>
        <v>0</v>
      </c>
    </row>
    <row r="231" spans="1:10" x14ac:dyDescent="0.2">
      <c r="A231" s="20"/>
      <c r="B231" s="18">
        <v>511323</v>
      </c>
      <c r="C231" s="8" t="s">
        <v>250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f t="shared" si="48"/>
        <v>0</v>
      </c>
    </row>
    <row r="232" spans="1:10" ht="25.5" x14ac:dyDescent="0.2">
      <c r="A232" s="20"/>
      <c r="B232" s="18">
        <v>511331</v>
      </c>
      <c r="C232" s="8" t="s">
        <v>251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f t="shared" si="48"/>
        <v>0</v>
      </c>
    </row>
    <row r="233" spans="1:10" ht="25.5" x14ac:dyDescent="0.2">
      <c r="A233" s="20"/>
      <c r="B233" s="18">
        <v>511393</v>
      </c>
      <c r="C233" s="8" t="s">
        <v>252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f t="shared" si="48"/>
        <v>0</v>
      </c>
    </row>
    <row r="234" spans="1:10" x14ac:dyDescent="0.2">
      <c r="A234" s="20"/>
      <c r="B234" s="18">
        <v>511394</v>
      </c>
      <c r="C234" s="8" t="s">
        <v>253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f t="shared" si="48"/>
        <v>0</v>
      </c>
    </row>
    <row r="235" spans="1:10" x14ac:dyDescent="0.2">
      <c r="A235" s="20"/>
      <c r="B235" s="18">
        <v>511399</v>
      </c>
      <c r="C235" s="8" t="s">
        <v>254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f t="shared" si="48"/>
        <v>0</v>
      </c>
    </row>
    <row r="236" spans="1:10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I236" si="71">SUBTOTAL(9,E237:E240)</f>
        <v>0</v>
      </c>
      <c r="F236" s="10">
        <f t="shared" si="71"/>
        <v>0</v>
      </c>
      <c r="G236" s="10">
        <f t="shared" si="71"/>
        <v>0</v>
      </c>
      <c r="H236" s="10">
        <f t="shared" si="71"/>
        <v>0</v>
      </c>
      <c r="I236" s="10">
        <f t="shared" si="71"/>
        <v>0</v>
      </c>
      <c r="J236" s="10">
        <f t="shared" si="48"/>
        <v>0</v>
      </c>
    </row>
    <row r="237" spans="1:10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f t="shared" si="48"/>
        <v>0</v>
      </c>
    </row>
    <row r="238" spans="1:10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f t="shared" si="48"/>
        <v>0</v>
      </c>
    </row>
    <row r="239" spans="1:10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f t="shared" si="48"/>
        <v>0</v>
      </c>
    </row>
    <row r="240" spans="1:10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f t="shared" si="48"/>
        <v>0</v>
      </c>
    </row>
    <row r="241" spans="1:10" x14ac:dyDescent="0.2">
      <c r="A241" s="20"/>
      <c r="B241" s="17">
        <v>512</v>
      </c>
      <c r="C241" s="5" t="s">
        <v>135</v>
      </c>
      <c r="D241" s="10">
        <f t="shared" ref="D241:I241" si="72">SUBTOTAL(9,D242:D265)</f>
        <v>0</v>
      </c>
      <c r="E241" s="10">
        <f t="shared" si="72"/>
        <v>0</v>
      </c>
      <c r="F241" s="10">
        <f t="shared" si="72"/>
        <v>0</v>
      </c>
      <c r="G241" s="10">
        <f t="shared" si="72"/>
        <v>0</v>
      </c>
      <c r="H241" s="10">
        <f t="shared" si="72"/>
        <v>0</v>
      </c>
      <c r="I241" s="10">
        <f t="shared" si="72"/>
        <v>0</v>
      </c>
      <c r="J241" s="10">
        <f t="shared" si="48"/>
        <v>0</v>
      </c>
    </row>
    <row r="242" spans="1:10" x14ac:dyDescent="0.2">
      <c r="A242" s="20"/>
      <c r="B242" s="17">
        <v>5121</v>
      </c>
      <c r="C242" s="5" t="s">
        <v>187</v>
      </c>
      <c r="D242" s="10">
        <f t="shared" ref="D242:I242" si="73">SUBTOTAL(9,D243:D244)</f>
        <v>0</v>
      </c>
      <c r="E242" s="10">
        <f t="shared" si="73"/>
        <v>0</v>
      </c>
      <c r="F242" s="10">
        <f t="shared" si="73"/>
        <v>0</v>
      </c>
      <c r="G242" s="10">
        <f t="shared" si="73"/>
        <v>0</v>
      </c>
      <c r="H242" s="10">
        <f t="shared" si="73"/>
        <v>0</v>
      </c>
      <c r="I242" s="10">
        <f t="shared" si="73"/>
        <v>0</v>
      </c>
      <c r="J242" s="10">
        <f t="shared" si="48"/>
        <v>0</v>
      </c>
    </row>
    <row r="243" spans="1:10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f t="shared" si="48"/>
        <v>0</v>
      </c>
    </row>
    <row r="244" spans="1:10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f t="shared" si="48"/>
        <v>0</v>
      </c>
    </row>
    <row r="245" spans="1:10" x14ac:dyDescent="0.2">
      <c r="A245" s="20"/>
      <c r="B245" s="17">
        <v>5122</v>
      </c>
      <c r="C245" s="5" t="s">
        <v>188</v>
      </c>
      <c r="D245" s="10">
        <f t="shared" ref="D245:I245" si="74">SUBTOTAL(9,D246:D253)</f>
        <v>0</v>
      </c>
      <c r="E245" s="10">
        <f t="shared" si="74"/>
        <v>0</v>
      </c>
      <c r="F245" s="10">
        <f t="shared" si="74"/>
        <v>0</v>
      </c>
      <c r="G245" s="10">
        <f t="shared" si="74"/>
        <v>0</v>
      </c>
      <c r="H245" s="10">
        <f t="shared" si="74"/>
        <v>0</v>
      </c>
      <c r="I245" s="10">
        <f t="shared" si="74"/>
        <v>0</v>
      </c>
      <c r="J245" s="10">
        <f t="shared" ref="J245:J275" si="75">SUM(D245:I245)</f>
        <v>0</v>
      </c>
    </row>
    <row r="246" spans="1:10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f t="shared" si="75"/>
        <v>0</v>
      </c>
    </row>
    <row r="247" spans="1:10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f t="shared" si="75"/>
        <v>0</v>
      </c>
    </row>
    <row r="248" spans="1:10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f t="shared" si="75"/>
        <v>0</v>
      </c>
    </row>
    <row r="249" spans="1:10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f t="shared" si="75"/>
        <v>0</v>
      </c>
    </row>
    <row r="250" spans="1:10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f t="shared" si="75"/>
        <v>0</v>
      </c>
    </row>
    <row r="251" spans="1:10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f t="shared" si="75"/>
        <v>0</v>
      </c>
    </row>
    <row r="252" spans="1:10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f t="shared" si="75"/>
        <v>0</v>
      </c>
    </row>
    <row r="253" spans="1:10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f t="shared" si="75"/>
        <v>0</v>
      </c>
    </row>
    <row r="254" spans="1:10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I254" si="76">SUBTOTAL(9,E255)</f>
        <v>0</v>
      </c>
      <c r="F254" s="10">
        <f t="shared" si="76"/>
        <v>0</v>
      </c>
      <c r="G254" s="10">
        <f t="shared" si="76"/>
        <v>0</v>
      </c>
      <c r="H254" s="10">
        <f t="shared" si="76"/>
        <v>0</v>
      </c>
      <c r="I254" s="10">
        <f t="shared" si="76"/>
        <v>0</v>
      </c>
      <c r="J254" s="10">
        <f t="shared" si="75"/>
        <v>0</v>
      </c>
    </row>
    <row r="255" spans="1:10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f t="shared" si="75"/>
        <v>0</v>
      </c>
    </row>
    <row r="256" spans="1:10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I256" si="77">SUBTOTAL(9,E257)</f>
        <v>0</v>
      </c>
      <c r="F256" s="10">
        <f t="shared" si="77"/>
        <v>0</v>
      </c>
      <c r="G256" s="10">
        <f t="shared" si="77"/>
        <v>0</v>
      </c>
      <c r="H256" s="10">
        <f t="shared" si="77"/>
        <v>0</v>
      </c>
      <c r="I256" s="10">
        <f t="shared" si="77"/>
        <v>0</v>
      </c>
      <c r="J256" s="10">
        <f t="shared" si="75"/>
        <v>0</v>
      </c>
    </row>
    <row r="257" spans="1:10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f t="shared" si="75"/>
        <v>0</v>
      </c>
    </row>
    <row r="258" spans="1:10" x14ac:dyDescent="0.2">
      <c r="A258" s="20"/>
      <c r="B258" s="17">
        <v>5125</v>
      </c>
      <c r="C258" s="5" t="s">
        <v>255</v>
      </c>
      <c r="D258" s="10">
        <f>SUBTOTAL(9,D259)</f>
        <v>0</v>
      </c>
      <c r="E258" s="10">
        <f t="shared" ref="E258:I264" si="78">SUBTOTAL(9,E259)</f>
        <v>0</v>
      </c>
      <c r="F258" s="10">
        <f t="shared" si="78"/>
        <v>0</v>
      </c>
      <c r="G258" s="10">
        <f t="shared" si="78"/>
        <v>0</v>
      </c>
      <c r="H258" s="10">
        <f t="shared" si="78"/>
        <v>0</v>
      </c>
      <c r="I258" s="10">
        <f t="shared" si="78"/>
        <v>0</v>
      </c>
      <c r="J258" s="10">
        <f t="shared" si="75"/>
        <v>0</v>
      </c>
    </row>
    <row r="259" spans="1:10" x14ac:dyDescent="0.2">
      <c r="A259" s="20"/>
      <c r="B259" s="18">
        <v>512511</v>
      </c>
      <c r="C259" s="6" t="s">
        <v>256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f t="shared" si="75"/>
        <v>0</v>
      </c>
    </row>
    <row r="260" spans="1:10" x14ac:dyDescent="0.2">
      <c r="A260" s="20"/>
      <c r="B260" s="17">
        <v>5126</v>
      </c>
      <c r="C260" s="5" t="s">
        <v>257</v>
      </c>
      <c r="D260" s="10">
        <f>SUBTOTAL(9,D261:D263)</f>
        <v>0</v>
      </c>
      <c r="E260" s="10">
        <f t="shared" ref="E260:I260" si="79">SUBTOTAL(9,E261:E263)</f>
        <v>0</v>
      </c>
      <c r="F260" s="10">
        <f t="shared" si="79"/>
        <v>0</v>
      </c>
      <c r="G260" s="10">
        <f t="shared" si="79"/>
        <v>0</v>
      </c>
      <c r="H260" s="10">
        <f t="shared" si="79"/>
        <v>0</v>
      </c>
      <c r="I260" s="10">
        <f t="shared" si="79"/>
        <v>0</v>
      </c>
      <c r="J260" s="10">
        <f t="shared" si="75"/>
        <v>0</v>
      </c>
    </row>
    <row r="261" spans="1:10" x14ac:dyDescent="0.2">
      <c r="A261" s="20"/>
      <c r="B261" s="18">
        <v>512611</v>
      </c>
      <c r="C261" s="6" t="s">
        <v>258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f t="shared" si="75"/>
        <v>0</v>
      </c>
    </row>
    <row r="262" spans="1:10" x14ac:dyDescent="0.2">
      <c r="A262" s="20"/>
      <c r="B262" s="18">
        <v>512631</v>
      </c>
      <c r="C262" s="6" t="s">
        <v>259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f t="shared" si="75"/>
        <v>0</v>
      </c>
    </row>
    <row r="263" spans="1:10" x14ac:dyDescent="0.2">
      <c r="A263" s="20"/>
      <c r="B263" s="18">
        <v>512641</v>
      </c>
      <c r="C263" s="6" t="s">
        <v>260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f t="shared" si="75"/>
        <v>0</v>
      </c>
    </row>
    <row r="264" spans="1:10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8"/>
        <v>0</v>
      </c>
      <c r="F264" s="10">
        <f t="shared" si="78"/>
        <v>0</v>
      </c>
      <c r="G264" s="10">
        <f t="shared" si="78"/>
        <v>0</v>
      </c>
      <c r="H264" s="10">
        <f t="shared" si="78"/>
        <v>0</v>
      </c>
      <c r="I264" s="10">
        <f t="shared" si="78"/>
        <v>0</v>
      </c>
      <c r="J264" s="10">
        <f t="shared" si="75"/>
        <v>0</v>
      </c>
    </row>
    <row r="265" spans="1:10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f t="shared" si="75"/>
        <v>0</v>
      </c>
    </row>
    <row r="266" spans="1:10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I266" si="80">SUBTOTAL(9,E267:E268)</f>
        <v>0</v>
      </c>
      <c r="F266" s="10">
        <f t="shared" si="80"/>
        <v>0</v>
      </c>
      <c r="G266" s="10">
        <f t="shared" si="80"/>
        <v>0</v>
      </c>
      <c r="H266" s="10">
        <f t="shared" si="80"/>
        <v>0</v>
      </c>
      <c r="I266" s="10">
        <f t="shared" si="80"/>
        <v>0</v>
      </c>
      <c r="J266" s="10">
        <f t="shared" si="75"/>
        <v>0</v>
      </c>
    </row>
    <row r="267" spans="1:10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I267" si="81">SUBTOTAL(9,E268)</f>
        <v>0</v>
      </c>
      <c r="F267" s="10">
        <f t="shared" si="81"/>
        <v>0</v>
      </c>
      <c r="G267" s="10">
        <f t="shared" si="81"/>
        <v>0</v>
      </c>
      <c r="H267" s="10">
        <f t="shared" si="81"/>
        <v>0</v>
      </c>
      <c r="I267" s="10">
        <f t="shared" si="81"/>
        <v>0</v>
      </c>
      <c r="J267" s="10">
        <f t="shared" si="75"/>
        <v>0</v>
      </c>
    </row>
    <row r="268" spans="1:10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f t="shared" si="75"/>
        <v>0</v>
      </c>
    </row>
    <row r="269" spans="1:10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I269" si="82">SUBTOTAL(9,E270:E272)</f>
        <v>0</v>
      </c>
      <c r="F269" s="10">
        <f t="shared" si="82"/>
        <v>0</v>
      </c>
      <c r="G269" s="10">
        <f t="shared" si="82"/>
        <v>0</v>
      </c>
      <c r="H269" s="10">
        <f t="shared" si="82"/>
        <v>0</v>
      </c>
      <c r="I269" s="10">
        <f t="shared" si="82"/>
        <v>0</v>
      </c>
      <c r="J269" s="10">
        <f t="shared" si="75"/>
        <v>0</v>
      </c>
    </row>
    <row r="270" spans="1:10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I270" si="83">SUBTOTAL(9,E271:E272)</f>
        <v>0</v>
      </c>
      <c r="F270" s="10">
        <f t="shared" si="83"/>
        <v>0</v>
      </c>
      <c r="G270" s="10">
        <f t="shared" si="83"/>
        <v>0</v>
      </c>
      <c r="H270" s="10">
        <f t="shared" si="83"/>
        <v>0</v>
      </c>
      <c r="I270" s="10">
        <f t="shared" si="83"/>
        <v>0</v>
      </c>
      <c r="J270" s="10">
        <f t="shared" si="75"/>
        <v>0</v>
      </c>
    </row>
    <row r="271" spans="1:10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f t="shared" si="75"/>
        <v>0</v>
      </c>
    </row>
    <row r="272" spans="1:10" x14ac:dyDescent="0.2">
      <c r="A272" s="26"/>
      <c r="B272" s="18">
        <v>515121</v>
      </c>
      <c r="C272" s="6" t="s">
        <v>261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f t="shared" si="75"/>
        <v>0</v>
      </c>
    </row>
    <row r="273" spans="1:10" x14ac:dyDescent="0.2">
      <c r="A273" s="20"/>
      <c r="B273" s="17">
        <v>523</v>
      </c>
      <c r="C273" s="5" t="s">
        <v>262</v>
      </c>
      <c r="D273" s="10">
        <f>SUBTOTAL(9,D274:D275)</f>
        <v>0</v>
      </c>
      <c r="E273" s="10">
        <f t="shared" ref="E273:I273" si="84">SUBTOTAL(9,E274:E275)</f>
        <v>0</v>
      </c>
      <c r="F273" s="10">
        <f t="shared" si="84"/>
        <v>0</v>
      </c>
      <c r="G273" s="10">
        <f t="shared" si="84"/>
        <v>0</v>
      </c>
      <c r="H273" s="10">
        <f t="shared" si="84"/>
        <v>0</v>
      </c>
      <c r="I273" s="10">
        <f t="shared" si="84"/>
        <v>0</v>
      </c>
      <c r="J273" s="10">
        <f t="shared" si="75"/>
        <v>0</v>
      </c>
    </row>
    <row r="274" spans="1:10" x14ac:dyDescent="0.2">
      <c r="A274" s="20"/>
      <c r="B274" s="17">
        <v>5231</v>
      </c>
      <c r="C274" s="5" t="s">
        <v>263</v>
      </c>
      <c r="D274" s="10">
        <f>SUBTOTAL(9,D275)</f>
        <v>0</v>
      </c>
      <c r="E274" s="10">
        <f t="shared" ref="E274:I274" si="85">SUBTOTAL(9,E275)</f>
        <v>0</v>
      </c>
      <c r="F274" s="10">
        <f t="shared" si="85"/>
        <v>0</v>
      </c>
      <c r="G274" s="10">
        <f t="shared" si="85"/>
        <v>0</v>
      </c>
      <c r="H274" s="10">
        <f t="shared" si="85"/>
        <v>0</v>
      </c>
      <c r="I274" s="10">
        <f t="shared" si="85"/>
        <v>0</v>
      </c>
      <c r="J274" s="10">
        <f t="shared" si="75"/>
        <v>0</v>
      </c>
    </row>
    <row r="275" spans="1:10" ht="13.5" thickBot="1" x14ac:dyDescent="0.25">
      <c r="A275" s="20"/>
      <c r="B275" s="18">
        <v>523111</v>
      </c>
      <c r="C275" s="6" t="s">
        <v>264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f t="shared" si="75"/>
        <v>0</v>
      </c>
    </row>
    <row r="276" spans="1:10" ht="13.5" thickBot="1" x14ac:dyDescent="0.25">
      <c r="A276" s="15"/>
      <c r="B276" s="19"/>
      <c r="C276" s="4" t="s">
        <v>192</v>
      </c>
      <c r="D276" s="11">
        <f>SUM(D3:D275)</f>
        <v>0</v>
      </c>
      <c r="E276" s="11">
        <f t="shared" ref="E276:I276" si="86">SUM(E3:E275)</f>
        <v>0</v>
      </c>
      <c r="F276" s="11">
        <f t="shared" si="86"/>
        <v>0</v>
      </c>
      <c r="G276" s="11">
        <f t="shared" si="86"/>
        <v>0</v>
      </c>
      <c r="H276" s="11">
        <f t="shared" si="86"/>
        <v>0</v>
      </c>
      <c r="I276" s="11">
        <f t="shared" si="86"/>
        <v>0</v>
      </c>
      <c r="J276" s="11">
        <f>SUM(J3:J272)</f>
        <v>0</v>
      </c>
    </row>
  </sheetData>
  <mergeCells count="2">
    <mergeCell ref="A1:C1"/>
    <mergeCell ref="D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>
      <selection activeCell="A7" sqref="A7"/>
    </sheetView>
  </sheetViews>
  <sheetFormatPr defaultRowHeight="15" x14ac:dyDescent="0.25"/>
  <sheetData>
    <row r="1" spans="1:1" x14ac:dyDescent="0.25">
      <c r="A1" t="s">
        <v>266</v>
      </c>
    </row>
    <row r="3" spans="1:1" x14ac:dyDescent="0.25">
      <c r="A3" t="s">
        <v>267</v>
      </c>
    </row>
    <row r="5" spans="1:1" x14ac:dyDescent="0.25">
      <c r="A5" t="s">
        <v>268</v>
      </c>
    </row>
    <row r="6" spans="1:1" x14ac:dyDescent="0.25">
      <c r="A6" t="s">
        <v>269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ПРОГРАМСКА АКТИВНОСТ</vt:lpstr>
      <vt:lpstr>ПРОЈЕКАТ</vt:lpstr>
      <vt:lpstr>УПУТСТВО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2019-07-17T11:27:26Z</dcterms:modified>
</cp:coreProperties>
</file>